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FEBRERO 2014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<sst xmlns="http://schemas.openxmlformats.org/spreadsheetml/2006/main" count="53" uniqueCount="43">
  <si>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Fecha de Registro</t>
  </si>
  <si>
    <t>No. Contrato/Orden de compras</t>
  </si>
  <si>
    <t>Descripcion</t>
  </si>
  <si>
    <t>Proveedor</t>
  </si>
  <si>
    <t xml:space="preserve">Monto en RD$ </t>
  </si>
  <si>
    <t>“Año de la Superación del Analfabetismo”</t>
  </si>
  <si>
    <t xml:space="preserve">JARDIN BOTANICO NACIONAL </t>
  </si>
  <si>
    <t xml:space="preserve">Lista de compras y contrataciones </t>
  </si>
  <si>
    <t>Espoquisa</t>
  </si>
  <si>
    <t>Grupo Ramos</t>
  </si>
  <si>
    <t>anulada</t>
  </si>
  <si>
    <t>Gl. Gasoil regular</t>
  </si>
  <si>
    <t>Johesa Diesel</t>
  </si>
  <si>
    <t>Gl. Gasolina regular</t>
  </si>
  <si>
    <t>Adeser</t>
  </si>
  <si>
    <t>Aires Acondicionados/art.</t>
  </si>
  <si>
    <t>Serar Servicios Elect.</t>
  </si>
  <si>
    <t>Piezas computadoras</t>
  </si>
  <si>
    <t>Omega Tech</t>
  </si>
  <si>
    <t>Ofrendas florales</t>
  </si>
  <si>
    <t>Floristeria Zuni Flor</t>
  </si>
  <si>
    <t>Material gastable oficina</t>
  </si>
  <si>
    <t>Global Office JL</t>
  </si>
  <si>
    <t>Paquetes Café Sto Dgo</t>
  </si>
  <si>
    <t>Induban</t>
  </si>
  <si>
    <t>Productos comestibles</t>
  </si>
  <si>
    <t>Coopejabona</t>
  </si>
  <si>
    <t>Estufa de mesa american</t>
  </si>
  <si>
    <t>F. Americana</t>
  </si>
  <si>
    <t>Fdas. Azucar Crema</t>
  </si>
  <si>
    <t>Botellones de Agua</t>
  </si>
  <si>
    <t>Agua Crystal</t>
  </si>
  <si>
    <t xml:space="preserve">Rollos papel Diamond </t>
  </si>
  <si>
    <t>Gl Gasoil Regular</t>
  </si>
  <si>
    <t>G. Gasolina regular</t>
  </si>
  <si>
    <t>Productos limpieza</t>
  </si>
  <si>
    <t>Supply Parts</t>
  </si>
  <si>
    <t>Tarros y canastas</t>
  </si>
  <si>
    <t>Impresiones digitales</t>
  </si>
  <si>
    <t>Compugraf</t>
  </si>
  <si>
    <t>Ardil Comercial</t>
  </si>
  <si>
    <t>Plantas ornamentales</t>
  </si>
  <si>
    <t>Correspondiente al mes de febrero del año 2014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</si>
</sst>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2"/>
      <name val="Garamond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4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8" fillId="39" borderId="10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16" fillId="0" borderId="14" applyNumberFormat="0" applyFill="0" applyAlignment="0" applyProtection="0"/>
  </cellStyleXfs>
  <cellXfs count="20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43" fontId="0" fillId="0" borderId="0" xfId="78" applyFont="1" applyAlignment="1">
      <alignment/>
    </xf>
    <xf numFmtId="43" fontId="0" fillId="0" borderId="0" xfId="0" applyNumberFormat="1" applyAlignment="1">
      <alignment/>
    </xf>
    <xf numFmtId="4" fontId="16" fillId="0" borderId="0" xfId="0" applyNumberFormat="1" applyFont="1" applyAlignment="1">
      <alignment/>
    </xf>
    <xf numFmtId="16" fontId="19" fillId="0" borderId="15" xfId="88" applyNumberFormat="1" applyFont="1" applyBorder="1" applyAlignment="1">
      <alignment horizontal="right"/>
      <protection/>
    </xf>
    <xf numFmtId="0" fontId="19" fillId="0" borderId="15" xfId="88" applyFont="1" applyBorder="1" applyAlignment="1">
      <alignment horizontal="center"/>
      <protection/>
    </xf>
    <xf numFmtId="0" fontId="19" fillId="0" borderId="15" xfId="88" applyFont="1" applyFill="1" applyBorder="1" applyAlignment="1">
      <alignment horizontal="center"/>
      <protection/>
    </xf>
    <xf numFmtId="0" fontId="19" fillId="0" borderId="15" xfId="88" applyFont="1" applyBorder="1" applyAlignment="1">
      <alignment horizontal="left"/>
      <protection/>
    </xf>
    <xf numFmtId="4" fontId="19" fillId="0" borderId="15" xfId="80" applyNumberFormat="1" applyFont="1" applyBorder="1" applyAlignment="1">
      <alignment horizontal="right"/>
    </xf>
    <xf numFmtId="4" fontId="19" fillId="0" borderId="15" xfId="8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10" xfId="80"/>
    <cellStyle name="Millares 2" xfId="81"/>
    <cellStyle name="Millares 3" xfId="82"/>
    <cellStyle name="Currency" xfId="83"/>
    <cellStyle name="Currency [0]" xfId="84"/>
    <cellStyle name="Neutral" xfId="85"/>
    <cellStyle name="Normal 2" xfId="86"/>
    <cellStyle name="Normal 3" xfId="87"/>
    <cellStyle name="Normal 4" xfId="88"/>
    <cellStyle name="Notas" xfId="89"/>
    <cellStyle name="Output" xfId="90"/>
    <cellStyle name="Percent" xfId="91"/>
    <cellStyle name="Porcentual 2" xfId="92"/>
    <cellStyle name="Salida" xfId="93"/>
    <cellStyle name="Texto de advertencia" xfId="94"/>
    <cellStyle name="Texto explicativo" xfId="95"/>
    <cellStyle name="Title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6429375</xdr:colOff>
      <xdr:row>11</xdr:row>
      <xdr:rowOff>180975</xdr:rowOff>
    </xdr:from>
    <xdr:to>
      <xdr:col>3</xdr:col>
      <xdr:colOff>771525</xdr:colOff>
      <xdr:row>12</xdr:row>
      <xdr:rowOff>171450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2362200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6429375</xdr:colOff>
      <xdr:row>14</xdr:row>
      <xdr:rowOff>171450</xdr:rowOff>
    </xdr:from>
    <xdr:to>
      <xdr:col>3</xdr:col>
      <xdr:colOff>771525</xdr:colOff>
      <xdr:row>15</xdr:row>
      <xdr:rowOff>133350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2952750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53"/>
  <sheetViews>
    <sheetView tabSelected="1" zoomScale="85" zoomScaleNormal="85" zoomScalePageLayoutView="0" workbookViewId="0" topLeftCell="A1">
      <selection activeCell="A9" sqref="A9:E9"/>
    </sheetView>
  </sheetViews>
  <sheetFormatPr defaultColWidth="11.421875" defaultRowHeight="15"/>
  <cols>
    <col min="1" max="1" width="16.7109375" style="0" bestFit="1" customWidth="1"/>
    <col min="2" max="2" width="29.7109375" style="0" bestFit="1" customWidth="1"/>
    <col min="3" max="3" width="96.57421875" style="0" customWidth="1"/>
    <col min="4" max="4" width="45.57421875" style="0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17" t="s">
        <v>6</v>
      </c>
      <c r="B6" s="17"/>
      <c r="C6" s="17"/>
      <c r="D6" s="17"/>
      <c r="E6" s="17"/>
    </row>
    <row r="7" spans="1:5" ht="15">
      <c r="A7" s="17" t="s">
        <v>5</v>
      </c>
      <c r="B7" s="17"/>
      <c r="C7" s="17"/>
      <c r="D7" s="17"/>
      <c r="E7" s="17"/>
    </row>
    <row r="8" spans="1:5" ht="21">
      <c r="A8" s="18" t="s">
        <v>7</v>
      </c>
      <c r="B8" s="18"/>
      <c r="C8" s="18"/>
      <c r="D8" s="18"/>
      <c r="E8" s="18"/>
    </row>
    <row r="9" spans="1:5" ht="15">
      <c r="A9" s="19" t="s">
        <v>42</v>
      </c>
      <c r="B9" s="19"/>
      <c r="C9" s="19"/>
      <c r="D9" s="19"/>
      <c r="E9" s="19"/>
    </row>
    <row r="10" spans="1:5" ht="1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5.75">
      <c r="A11" s="11">
        <v>41675</v>
      </c>
      <c r="B11" s="12">
        <v>26861</v>
      </c>
      <c r="C11" s="14" t="s">
        <v>10</v>
      </c>
      <c r="D11" s="14" t="s">
        <v>10</v>
      </c>
      <c r="E11" s="15">
        <v>0</v>
      </c>
    </row>
    <row r="12" spans="1:5" ht="15.75">
      <c r="A12" s="11">
        <v>41675</v>
      </c>
      <c r="B12" s="12">
        <v>26862</v>
      </c>
      <c r="C12" s="14" t="s">
        <v>10</v>
      </c>
      <c r="D12" s="14" t="s">
        <v>10</v>
      </c>
      <c r="E12" s="16">
        <v>0</v>
      </c>
    </row>
    <row r="13" spans="1:5" ht="15.75">
      <c r="A13" s="11">
        <v>41676</v>
      </c>
      <c r="B13" s="12">
        <v>26863</v>
      </c>
      <c r="C13" s="14" t="s">
        <v>11</v>
      </c>
      <c r="D13" s="14" t="s">
        <v>12</v>
      </c>
      <c r="E13" s="16">
        <v>34134.8</v>
      </c>
    </row>
    <row r="14" spans="1:5" ht="15.75">
      <c r="A14" s="11">
        <v>41676</v>
      </c>
      <c r="B14" s="12">
        <v>26864</v>
      </c>
      <c r="C14" s="14" t="s">
        <v>13</v>
      </c>
      <c r="D14" s="14" t="s">
        <v>14</v>
      </c>
      <c r="E14" s="16">
        <v>36313.2</v>
      </c>
    </row>
    <row r="15" spans="1:5" ht="18" customHeight="1">
      <c r="A15" s="11">
        <v>41684</v>
      </c>
      <c r="B15" s="12">
        <v>26865</v>
      </c>
      <c r="C15" s="14" t="s">
        <v>15</v>
      </c>
      <c r="D15" s="14" t="s">
        <v>16</v>
      </c>
      <c r="E15" s="16">
        <v>0</v>
      </c>
    </row>
    <row r="16" spans="1:5" ht="15.75">
      <c r="A16" s="11">
        <v>41687</v>
      </c>
      <c r="B16" s="12">
        <v>26867</v>
      </c>
      <c r="C16" s="14" t="s">
        <v>17</v>
      </c>
      <c r="D16" s="14" t="s">
        <v>18</v>
      </c>
      <c r="E16" s="16">
        <v>44823.27</v>
      </c>
    </row>
    <row r="17" spans="1:5" ht="15.75">
      <c r="A17" s="11">
        <v>41687</v>
      </c>
      <c r="B17" s="12">
        <v>26868</v>
      </c>
      <c r="C17" s="14" t="s">
        <v>19</v>
      </c>
      <c r="D17" s="14" t="s">
        <v>20</v>
      </c>
      <c r="E17" s="16">
        <v>17700</v>
      </c>
    </row>
    <row r="18" spans="1:5" ht="15.75">
      <c r="A18" s="11">
        <v>41687</v>
      </c>
      <c r="B18" s="12">
        <v>26869</v>
      </c>
      <c r="C18" s="14" t="s">
        <v>21</v>
      </c>
      <c r="D18" s="14" t="s">
        <v>22</v>
      </c>
      <c r="E18" s="16">
        <v>6071.18</v>
      </c>
    </row>
    <row r="19" spans="1:5" ht="15.75">
      <c r="A19" s="11">
        <v>41688</v>
      </c>
      <c r="B19" s="12">
        <v>26870</v>
      </c>
      <c r="C19" s="14" t="s">
        <v>23</v>
      </c>
      <c r="D19" s="14" t="s">
        <v>24</v>
      </c>
      <c r="E19" s="16">
        <v>27072.63</v>
      </c>
    </row>
    <row r="20" spans="1:5" ht="15.75">
      <c r="A20" s="11">
        <v>41688</v>
      </c>
      <c r="B20" s="12">
        <v>26871</v>
      </c>
      <c r="C20" s="14" t="s">
        <v>25</v>
      </c>
      <c r="D20" s="14" t="s">
        <v>26</v>
      </c>
      <c r="E20" s="16">
        <v>23586.33</v>
      </c>
    </row>
    <row r="21" spans="1:5" ht="15.75">
      <c r="A21" s="11">
        <v>41688</v>
      </c>
      <c r="B21" s="12">
        <v>26872</v>
      </c>
      <c r="C21" s="14" t="s">
        <v>27</v>
      </c>
      <c r="D21" s="14" t="s">
        <v>28</v>
      </c>
      <c r="E21" s="16">
        <v>2371.72</v>
      </c>
    </row>
    <row r="22" spans="1:5" ht="15.75">
      <c r="A22" s="11">
        <v>41688</v>
      </c>
      <c r="B22" s="12">
        <v>26873</v>
      </c>
      <c r="C22" s="14" t="s">
        <v>29</v>
      </c>
      <c r="D22" s="14" t="s">
        <v>9</v>
      </c>
      <c r="E22" s="16">
        <v>1988.88</v>
      </c>
    </row>
    <row r="23" spans="1:5" ht="15.75">
      <c r="A23" s="11">
        <v>41688</v>
      </c>
      <c r="B23" s="12">
        <v>26874</v>
      </c>
      <c r="C23" s="14" t="s">
        <v>30</v>
      </c>
      <c r="D23" s="14" t="s">
        <v>31</v>
      </c>
      <c r="E23" s="16">
        <v>20090</v>
      </c>
    </row>
    <row r="24" spans="1:5" ht="15.75">
      <c r="A24" s="11">
        <v>41688</v>
      </c>
      <c r="B24" s="12">
        <v>26875</v>
      </c>
      <c r="C24" s="14" t="s">
        <v>32</v>
      </c>
      <c r="D24" s="14" t="s">
        <v>9</v>
      </c>
      <c r="E24" s="16">
        <v>11464.84</v>
      </c>
    </row>
    <row r="25" spans="1:5" ht="15.75">
      <c r="A25" s="11">
        <v>41688</v>
      </c>
      <c r="B25" s="12">
        <v>26876</v>
      </c>
      <c r="C25" s="14" t="s">
        <v>33</v>
      </c>
      <c r="D25" s="14" t="s">
        <v>12</v>
      </c>
      <c r="E25" s="16">
        <v>28820.4</v>
      </c>
    </row>
    <row r="26" spans="1:5" ht="15.75">
      <c r="A26" s="11">
        <v>41688</v>
      </c>
      <c r="B26" s="12">
        <v>26877</v>
      </c>
      <c r="C26" s="14" t="s">
        <v>34</v>
      </c>
      <c r="D26" s="14" t="s">
        <v>14</v>
      </c>
      <c r="E26" s="16">
        <v>44802</v>
      </c>
    </row>
    <row r="27" spans="1:5" ht="15.75">
      <c r="A27" s="11">
        <v>41688</v>
      </c>
      <c r="B27" s="12">
        <v>26878</v>
      </c>
      <c r="C27" s="14" t="s">
        <v>35</v>
      </c>
      <c r="D27" s="14" t="s">
        <v>36</v>
      </c>
      <c r="E27" s="16">
        <v>24409.48</v>
      </c>
    </row>
    <row r="28" spans="1:5" ht="15.75">
      <c r="A28" s="11">
        <v>41688</v>
      </c>
      <c r="B28" s="12">
        <v>26879</v>
      </c>
      <c r="C28" s="14" t="s">
        <v>37</v>
      </c>
      <c r="D28" s="14" t="s">
        <v>8</v>
      </c>
      <c r="E28" s="15">
        <v>53500</v>
      </c>
    </row>
    <row r="29" spans="1:5" ht="15.75">
      <c r="A29" s="11">
        <v>41689</v>
      </c>
      <c r="B29" s="12">
        <v>26880</v>
      </c>
      <c r="C29" s="14" t="s">
        <v>38</v>
      </c>
      <c r="D29" s="14" t="s">
        <v>39</v>
      </c>
      <c r="E29" s="15">
        <v>1982.4</v>
      </c>
    </row>
    <row r="30" spans="1:5" ht="15.75">
      <c r="A30" s="11">
        <v>41689</v>
      </c>
      <c r="B30" s="12">
        <v>26881</v>
      </c>
      <c r="C30" s="14" t="s">
        <v>35</v>
      </c>
      <c r="D30" s="14" t="s">
        <v>40</v>
      </c>
      <c r="E30" s="15">
        <v>44534.38</v>
      </c>
    </row>
    <row r="31" spans="1:5" ht="15.75">
      <c r="A31" s="11">
        <v>41689</v>
      </c>
      <c r="B31" s="12">
        <v>26882</v>
      </c>
      <c r="C31" s="14" t="s">
        <v>41</v>
      </c>
      <c r="D31" s="14" t="s">
        <v>8</v>
      </c>
      <c r="E31" s="15">
        <v>20718</v>
      </c>
    </row>
    <row r="32" spans="1:5" ht="15.75">
      <c r="A32" s="11">
        <v>41689</v>
      </c>
      <c r="B32" s="13">
        <v>26883</v>
      </c>
      <c r="C32" s="14" t="s">
        <v>11</v>
      </c>
      <c r="D32" s="14" t="s">
        <v>12</v>
      </c>
      <c r="E32" s="15">
        <v>8176</v>
      </c>
    </row>
    <row r="33" ht="15">
      <c r="E33" s="10">
        <f>SUM(E11:E32)</f>
        <v>452559.51</v>
      </c>
    </row>
    <row r="34" ht="15">
      <c r="E34" s="2"/>
    </row>
    <row r="35" ht="15">
      <c r="E35" s="2"/>
    </row>
    <row r="39" ht="15">
      <c r="D39" s="8"/>
    </row>
    <row r="40" ht="15">
      <c r="D40" s="8"/>
    </row>
    <row r="41" ht="15">
      <c r="D41" s="9"/>
    </row>
    <row r="43" ht="15">
      <c r="F43" s="3"/>
    </row>
    <row r="44" spans="7:8" ht="15">
      <c r="G44" s="6"/>
      <c r="H44" s="7"/>
    </row>
    <row r="45" spans="7:8" ht="15">
      <c r="G45" s="4"/>
      <c r="H45" s="7"/>
    </row>
    <row r="46" spans="7:8" ht="15">
      <c r="G46" s="4"/>
      <c r="H46" s="7"/>
    </row>
    <row r="47" spans="7:8" ht="15">
      <c r="G47" s="4"/>
      <c r="H47" s="7"/>
    </row>
    <row r="48" spans="7:8" ht="15">
      <c r="G48" s="4"/>
      <c r="H48" s="7"/>
    </row>
    <row r="49" spans="7:8" ht="15">
      <c r="G49" s="4"/>
      <c r="H49" s="7"/>
    </row>
    <row r="50" spans="7:8" ht="15">
      <c r="G50" s="4"/>
      <c r="H50" s="7"/>
    </row>
    <row r="51" spans="7:8" ht="15">
      <c r="G51" s="4"/>
      <c r="H51" s="6"/>
    </row>
    <row r="52" spans="7:8" ht="15">
      <c r="G52" s="5"/>
      <c r="H52" s="7"/>
    </row>
    <row r="53" spans="7:8" ht="15">
      <c r="G53" s="6"/>
      <c r="H53" s="6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OAI</cp:lastModifiedBy>
  <cp:lastPrinted>2014-01-07T13:28:02Z</cp:lastPrinted>
  <dcterms:created xsi:type="dcterms:W3CDTF">2013-07-12T16:15:15Z</dcterms:created>
  <dcterms:modified xsi:type="dcterms:W3CDTF">2014-10-29T20:38:22Z</dcterms:modified>
  <cp:category/>
  <cp:version/>
  <cp:contentType/>
  <cp:contentStatus/>
</cp:coreProperties>
</file>