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0730" windowHeight="11760"/>
  </bookViews>
  <sheets>
    <sheet name="FEBRERO,18 FONDO 9995  " sheetId="3" r:id="rId1"/>
    <sheet name="FEBRERO,18 FONDO 100   " sheetId="2" r:id="rId2"/>
    <sheet name="Hoja1" sheetId="1" r:id="rId3"/>
  </sheets>
  <definedNames>
    <definedName name="_xlnm.Print_Titles" localSheetId="1">'FEBRERO,18 FONDO 100   '!$A$1:$IV$16</definedName>
    <definedName name="_xlnm.Print_Titles" localSheetId="0">'FEBRERO,18 FONDO 9995  '!$A$1:$IV$16</definedName>
  </definedNames>
  <calcPr calcId="144525"/>
</workbook>
</file>

<file path=xl/calcChain.xml><?xml version="1.0" encoding="utf-8"?>
<calcChain xmlns="http://schemas.openxmlformats.org/spreadsheetml/2006/main">
  <c r="I18" i="3" l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18" i="2"/>
  <c r="I19" i="2" s="1"/>
  <c r="I20" i="2" s="1"/>
  <c r="I21" i="2" s="1"/>
  <c r="I22" i="2" s="1"/>
  <c r="I23" i="2" s="1"/>
  <c r="I24" i="2" s="1"/>
</calcChain>
</file>

<file path=xl/sharedStrings.xml><?xml version="1.0" encoding="utf-8"?>
<sst xmlns="http://schemas.openxmlformats.org/spreadsheetml/2006/main" count="68" uniqueCount="60">
  <si>
    <t xml:space="preserve">                                                      Jardin Botanico Nacional Dr. Rafael Ma. Moscoso </t>
  </si>
  <si>
    <t xml:space="preserve">                                     “Año del desarrollo agroforestal"</t>
  </si>
  <si>
    <t xml:space="preserve">                                    LIBRO BANCO</t>
  </si>
  <si>
    <t xml:space="preserve">                                                                                                                                                    Nombre del Banco</t>
  </si>
  <si>
    <t xml:space="preserve">                                                        BANCO DE RESERVAS</t>
  </si>
  <si>
    <t xml:space="preserve">                                                                                                                             Del____al _____de ______del _____</t>
  </si>
  <si>
    <t xml:space="preserve">                                                    MES DE FEBRERO,2018</t>
  </si>
  <si>
    <t xml:space="preserve">                                                                     Cuenta Bancaria No: 010-010600-0</t>
  </si>
  <si>
    <t>Fecha</t>
  </si>
  <si>
    <t>Descripcion</t>
  </si>
  <si>
    <t>DEBITO</t>
  </si>
  <si>
    <t>CREDITO</t>
  </si>
  <si>
    <t>Balance</t>
  </si>
  <si>
    <t>BALANCE ANTERIOR</t>
  </si>
  <si>
    <t>TRANSFERENCIA GASTOS CORRIENTES</t>
  </si>
  <si>
    <t>LIBRAMIENTO 72</t>
  </si>
  <si>
    <t>LIBRAMIENTO 115</t>
  </si>
  <si>
    <t>LIBRAMIENTO 116</t>
  </si>
  <si>
    <t>LIBRAMIENTO 163</t>
  </si>
  <si>
    <t>LIBRAMIENTO 178</t>
  </si>
  <si>
    <t>LIBRAMIENTO 180</t>
  </si>
  <si>
    <t xml:space="preserve">                                                        Jardin Botanico Nacional Dr. Rafael Ma. Moscoso </t>
  </si>
  <si>
    <t xml:space="preserve">                                           “Año del Fomento de las Exportaciones"</t>
  </si>
  <si>
    <t xml:space="preserve">                                         LIBRO BANCO</t>
  </si>
  <si>
    <t xml:space="preserve">                                                          BANCO DE RESERVAS</t>
  </si>
  <si>
    <t xml:space="preserve">                                                       MES DE FEBRERO,2018</t>
  </si>
  <si>
    <t xml:space="preserve">                                                                     Cuenta Bancaria No: 010-252465-3</t>
  </si>
  <si>
    <t>CAPTACION DE RECURSOS PROPIOS</t>
  </si>
  <si>
    <t>LIBRAMIENTO 43</t>
  </si>
  <si>
    <t>LIBRAMIENTO 45</t>
  </si>
  <si>
    <t>LIBRAMIENTO 48</t>
  </si>
  <si>
    <t>LIBRAMIENTO 53</t>
  </si>
  <si>
    <t>LIBRAMIENTO 54</t>
  </si>
  <si>
    <t>`</t>
  </si>
  <si>
    <t>LIBRAMIENTO 56</t>
  </si>
  <si>
    <t>LIBRAMIENTO 58</t>
  </si>
  <si>
    <t>LIBRAMIENTO 64</t>
  </si>
  <si>
    <t>LIBRAMIENTO 88</t>
  </si>
  <si>
    <t>LIBRAMIENTO 89</t>
  </si>
  <si>
    <t>LIBRAMIENTO 117</t>
  </si>
  <si>
    <t>LIBRAMIENTO 118</t>
  </si>
  <si>
    <t>LIBRAMIENTO 119</t>
  </si>
  <si>
    <t>LIBRAMIENTO 120</t>
  </si>
  <si>
    <t>LIBRAMIENTO 130</t>
  </si>
  <si>
    <t>LIBRAMIENTO 154</t>
  </si>
  <si>
    <t>LIBRAMIENTO 155</t>
  </si>
  <si>
    <t>LIBRAMIENTO 157</t>
  </si>
  <si>
    <t>LIBRAMIENTO 158</t>
  </si>
  <si>
    <t>LIBRAMIENTO 164</t>
  </si>
  <si>
    <t>LIBRAMIENTO 174</t>
  </si>
  <si>
    <t>LIBRAMIENTO 177</t>
  </si>
  <si>
    <t>LIBRAMIENTO 181</t>
  </si>
  <si>
    <t>LIBRAMIENTO 182</t>
  </si>
  <si>
    <t>LIBRAMIENTO 183</t>
  </si>
  <si>
    <t>LIBRAMIENTO 187</t>
  </si>
  <si>
    <t>LIBRAMIENTO 189</t>
  </si>
  <si>
    <t>LIBRAMIENTO 191</t>
  </si>
  <si>
    <t>LIBRAMIENTO 193</t>
  </si>
  <si>
    <t>LIBRAMIENTO 209</t>
  </si>
  <si>
    <t>LIBRAMIENTO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</si>
</sst>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/m/yy;@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vertical="center"/>
    </xf>
    <xf numFmtId="0" fontId="8" fillId="2" borderId="15" xfId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4" fontId="2" fillId="2" borderId="15" xfId="1" applyNumberFormat="1" applyFont="1" applyFill="1" applyBorder="1" applyAlignment="1">
      <alignment horizontal="center" vertical="center"/>
    </xf>
    <xf numFmtId="4" fontId="3" fillId="2" borderId="15" xfId="1" applyNumberFormat="1" applyFont="1" applyFill="1" applyBorder="1" applyAlignment="1">
      <alignment horizontal="right" vertical="center"/>
    </xf>
    <xf numFmtId="39" fontId="3" fillId="2" borderId="15" xfId="1" applyNumberFormat="1" applyFont="1" applyFill="1" applyBorder="1" applyAlignment="1">
      <alignment horizontal="right" vertical="center"/>
    </xf>
    <xf numFmtId="4" fontId="3" fillId="2" borderId="15" xfId="1" applyNumberFormat="1" applyFont="1" applyFill="1" applyBorder="1" applyAlignment="1">
      <alignment horizontal="center" vertical="center"/>
    </xf>
    <xf numFmtId="39" fontId="3" fillId="2" borderId="15" xfId="1" applyNumberFormat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4" fontId="3" fillId="0" borderId="0" xfId="1" applyNumberFormat="1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4" fontId="3" fillId="0" borderId="0" xfId="1" applyNumberFormat="1" applyFont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Alignment="1">
      <alignment horizontal="center" vertical="center"/>
    </xf>
    <xf numFmtId="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9" fillId="3" borderId="19" xfId="1" applyFont="1" applyFill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 vertical="center" wrapText="1"/>
    </xf>
    <xf numFmtId="14" fontId="8" fillId="2" borderId="15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 wrapText="1"/>
    </xf>
    <xf numFmtId="0" fontId="9" fillId="3" borderId="18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</cellXfs>
  <cellStyles count="4">
    <cellStyle name="Millares 2" xfId="2"/>
    <cellStyle name="Normal" xfId="0" builtinId="0"/>
    <cellStyle name="Normal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1200150</xdr:colOff>
      <xdr:row>0</xdr:row>
      <xdr:rowOff>76200</xdr:rowOff>
    </xdr:from>
    <xdr:to>
      <xdr:col>6</xdr:col>
      <xdr:colOff>752475</xdr:colOff>
      <xdr:row>5</xdr:row>
      <xdr:rowOff>180975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00" y="76200"/>
          <a:ext cx="43338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1333500</xdr:colOff>
      <xdr:row>0</xdr:row>
      <xdr:rowOff>104775</xdr:rowOff>
    </xdr:from>
    <xdr:to>
      <xdr:col>5</xdr:col>
      <xdr:colOff>4152900</xdr:colOff>
      <xdr:row>5</xdr:row>
      <xdr:rowOff>57150</xdr:rowOff>
    </xdr:to>
    <xdr:pic>
      <xdr:nvPicPr>
        <xdr:cNvPr id="2" name="1 Imagen" descr="C:\Users\OAI\Downloads\JBN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104775"/>
          <a:ext cx="28194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0"/>
  <sheetViews>
    <sheetView tabSelected="1" topLeftCell="A9" zoomScale="85" zoomScaleNormal="85" zoomScaleSheetLayoutView="70" workbookViewId="0">
      <selection activeCell="I54" sqref="I54"/>
    </sheetView>
  </sheetViews>
  <sheetFormatPr baseColWidth="10" defaultColWidth="9.140625" defaultRowHeight="12.75" x14ac:dyDescent="0.25"/>
  <cols>
    <col min="1" max="3" width="9.140625" style="1"/>
    <col min="4" max="4" width="10" style="38" customWidth="1"/>
    <col min="5" max="5" width="16" style="38" customWidth="1"/>
    <col min="6" max="6" width="71.7109375" style="38" customWidth="1"/>
    <col min="7" max="7" width="18.140625" style="38" customWidth="1"/>
    <col min="8" max="8" width="17" style="38" customWidth="1"/>
    <col min="9" max="9" width="17.5703125" style="1" customWidth="1"/>
    <col min="10" max="10" width="0.28515625" style="1" hidden="1" customWidth="1"/>
    <col min="11" max="12" width="9.140625" style="1"/>
    <col min="13" max="15" width="9.140625" style="38"/>
    <col min="16" max="16" width="15.28515625" style="38" bestFit="1" customWidth="1"/>
    <col min="17" max="259" width="9.140625" style="38"/>
    <col min="260" max="260" width="10" style="38" customWidth="1"/>
    <col min="261" max="261" width="16" style="38" customWidth="1"/>
    <col min="262" max="262" width="71.7109375" style="38" customWidth="1"/>
    <col min="263" max="263" width="18.140625" style="38" customWidth="1"/>
    <col min="264" max="264" width="17" style="38" customWidth="1"/>
    <col min="265" max="265" width="17.5703125" style="38" customWidth="1"/>
    <col min="266" max="266" width="0" style="38" hidden="1" customWidth="1"/>
    <col min="267" max="271" width="9.140625" style="38"/>
    <col min="272" max="272" width="15.28515625" style="38" bestFit="1" customWidth="1"/>
    <col min="273" max="515" width="9.140625" style="38"/>
    <col min="516" max="516" width="10" style="38" customWidth="1"/>
    <col min="517" max="517" width="16" style="38" customWidth="1"/>
    <col min="518" max="518" width="71.7109375" style="38" customWidth="1"/>
    <col min="519" max="519" width="18.140625" style="38" customWidth="1"/>
    <col min="520" max="520" width="17" style="38" customWidth="1"/>
    <col min="521" max="521" width="17.5703125" style="38" customWidth="1"/>
    <col min="522" max="522" width="0" style="38" hidden="1" customWidth="1"/>
    <col min="523" max="527" width="9.140625" style="38"/>
    <col min="528" max="528" width="15.28515625" style="38" bestFit="1" customWidth="1"/>
    <col min="529" max="771" width="9.140625" style="38"/>
    <col min="772" max="772" width="10" style="38" customWidth="1"/>
    <col min="773" max="773" width="16" style="38" customWidth="1"/>
    <col min="774" max="774" width="71.7109375" style="38" customWidth="1"/>
    <col min="775" max="775" width="18.140625" style="38" customWidth="1"/>
    <col min="776" max="776" width="17" style="38" customWidth="1"/>
    <col min="777" max="777" width="17.5703125" style="38" customWidth="1"/>
    <col min="778" max="778" width="0" style="38" hidden="1" customWidth="1"/>
    <col min="779" max="783" width="9.140625" style="38"/>
    <col min="784" max="784" width="15.28515625" style="38" bestFit="1" customWidth="1"/>
    <col min="785" max="1027" width="9.140625" style="38"/>
    <col min="1028" max="1028" width="10" style="38" customWidth="1"/>
    <col min="1029" max="1029" width="16" style="38" customWidth="1"/>
    <col min="1030" max="1030" width="71.7109375" style="38" customWidth="1"/>
    <col min="1031" max="1031" width="18.140625" style="38" customWidth="1"/>
    <col min="1032" max="1032" width="17" style="38" customWidth="1"/>
    <col min="1033" max="1033" width="17.5703125" style="38" customWidth="1"/>
    <col min="1034" max="1034" width="0" style="38" hidden="1" customWidth="1"/>
    <col min="1035" max="1039" width="9.140625" style="38"/>
    <col min="1040" max="1040" width="15.28515625" style="38" bestFit="1" customWidth="1"/>
    <col min="1041" max="1283" width="9.140625" style="38"/>
    <col min="1284" max="1284" width="10" style="38" customWidth="1"/>
    <col min="1285" max="1285" width="16" style="38" customWidth="1"/>
    <col min="1286" max="1286" width="71.7109375" style="38" customWidth="1"/>
    <col min="1287" max="1287" width="18.140625" style="38" customWidth="1"/>
    <col min="1288" max="1288" width="17" style="38" customWidth="1"/>
    <col min="1289" max="1289" width="17.5703125" style="38" customWidth="1"/>
    <col min="1290" max="1290" width="0" style="38" hidden="1" customWidth="1"/>
    <col min="1291" max="1295" width="9.140625" style="38"/>
    <col min="1296" max="1296" width="15.28515625" style="38" bestFit="1" customWidth="1"/>
    <col min="1297" max="1539" width="9.140625" style="38"/>
    <col min="1540" max="1540" width="10" style="38" customWidth="1"/>
    <col min="1541" max="1541" width="16" style="38" customWidth="1"/>
    <col min="1542" max="1542" width="71.7109375" style="38" customWidth="1"/>
    <col min="1543" max="1543" width="18.140625" style="38" customWidth="1"/>
    <col min="1544" max="1544" width="17" style="38" customWidth="1"/>
    <col min="1545" max="1545" width="17.5703125" style="38" customWidth="1"/>
    <col min="1546" max="1546" width="0" style="38" hidden="1" customWidth="1"/>
    <col min="1547" max="1551" width="9.140625" style="38"/>
    <col min="1552" max="1552" width="15.28515625" style="38" bestFit="1" customWidth="1"/>
    <col min="1553" max="1795" width="9.140625" style="38"/>
    <col min="1796" max="1796" width="10" style="38" customWidth="1"/>
    <col min="1797" max="1797" width="16" style="38" customWidth="1"/>
    <col min="1798" max="1798" width="71.7109375" style="38" customWidth="1"/>
    <col min="1799" max="1799" width="18.140625" style="38" customWidth="1"/>
    <col min="1800" max="1800" width="17" style="38" customWidth="1"/>
    <col min="1801" max="1801" width="17.5703125" style="38" customWidth="1"/>
    <col min="1802" max="1802" width="0" style="38" hidden="1" customWidth="1"/>
    <col min="1803" max="1807" width="9.140625" style="38"/>
    <col min="1808" max="1808" width="15.28515625" style="38" bestFit="1" customWidth="1"/>
    <col min="1809" max="2051" width="9.140625" style="38"/>
    <col min="2052" max="2052" width="10" style="38" customWidth="1"/>
    <col min="2053" max="2053" width="16" style="38" customWidth="1"/>
    <col min="2054" max="2054" width="71.7109375" style="38" customWidth="1"/>
    <col min="2055" max="2055" width="18.140625" style="38" customWidth="1"/>
    <col min="2056" max="2056" width="17" style="38" customWidth="1"/>
    <col min="2057" max="2057" width="17.5703125" style="38" customWidth="1"/>
    <col min="2058" max="2058" width="0" style="38" hidden="1" customWidth="1"/>
    <col min="2059" max="2063" width="9.140625" style="38"/>
    <col min="2064" max="2064" width="15.28515625" style="38" bestFit="1" customWidth="1"/>
    <col min="2065" max="2307" width="9.140625" style="38"/>
    <col min="2308" max="2308" width="10" style="38" customWidth="1"/>
    <col min="2309" max="2309" width="16" style="38" customWidth="1"/>
    <col min="2310" max="2310" width="71.7109375" style="38" customWidth="1"/>
    <col min="2311" max="2311" width="18.140625" style="38" customWidth="1"/>
    <col min="2312" max="2312" width="17" style="38" customWidth="1"/>
    <col min="2313" max="2313" width="17.5703125" style="38" customWidth="1"/>
    <col min="2314" max="2314" width="0" style="38" hidden="1" customWidth="1"/>
    <col min="2315" max="2319" width="9.140625" style="38"/>
    <col min="2320" max="2320" width="15.28515625" style="38" bestFit="1" customWidth="1"/>
    <col min="2321" max="2563" width="9.140625" style="38"/>
    <col min="2564" max="2564" width="10" style="38" customWidth="1"/>
    <col min="2565" max="2565" width="16" style="38" customWidth="1"/>
    <col min="2566" max="2566" width="71.7109375" style="38" customWidth="1"/>
    <col min="2567" max="2567" width="18.140625" style="38" customWidth="1"/>
    <col min="2568" max="2568" width="17" style="38" customWidth="1"/>
    <col min="2569" max="2569" width="17.5703125" style="38" customWidth="1"/>
    <col min="2570" max="2570" width="0" style="38" hidden="1" customWidth="1"/>
    <col min="2571" max="2575" width="9.140625" style="38"/>
    <col min="2576" max="2576" width="15.28515625" style="38" bestFit="1" customWidth="1"/>
    <col min="2577" max="2819" width="9.140625" style="38"/>
    <col min="2820" max="2820" width="10" style="38" customWidth="1"/>
    <col min="2821" max="2821" width="16" style="38" customWidth="1"/>
    <col min="2822" max="2822" width="71.7109375" style="38" customWidth="1"/>
    <col min="2823" max="2823" width="18.140625" style="38" customWidth="1"/>
    <col min="2824" max="2824" width="17" style="38" customWidth="1"/>
    <col min="2825" max="2825" width="17.5703125" style="38" customWidth="1"/>
    <col min="2826" max="2826" width="0" style="38" hidden="1" customWidth="1"/>
    <col min="2827" max="2831" width="9.140625" style="38"/>
    <col min="2832" max="2832" width="15.28515625" style="38" bestFit="1" customWidth="1"/>
    <col min="2833" max="3075" width="9.140625" style="38"/>
    <col min="3076" max="3076" width="10" style="38" customWidth="1"/>
    <col min="3077" max="3077" width="16" style="38" customWidth="1"/>
    <col min="3078" max="3078" width="71.7109375" style="38" customWidth="1"/>
    <col min="3079" max="3079" width="18.140625" style="38" customWidth="1"/>
    <col min="3080" max="3080" width="17" style="38" customWidth="1"/>
    <col min="3081" max="3081" width="17.5703125" style="38" customWidth="1"/>
    <col min="3082" max="3082" width="0" style="38" hidden="1" customWidth="1"/>
    <col min="3083" max="3087" width="9.140625" style="38"/>
    <col min="3088" max="3088" width="15.28515625" style="38" bestFit="1" customWidth="1"/>
    <col min="3089" max="3331" width="9.140625" style="38"/>
    <col min="3332" max="3332" width="10" style="38" customWidth="1"/>
    <col min="3333" max="3333" width="16" style="38" customWidth="1"/>
    <col min="3334" max="3334" width="71.7109375" style="38" customWidth="1"/>
    <col min="3335" max="3335" width="18.140625" style="38" customWidth="1"/>
    <col min="3336" max="3336" width="17" style="38" customWidth="1"/>
    <col min="3337" max="3337" width="17.5703125" style="38" customWidth="1"/>
    <col min="3338" max="3338" width="0" style="38" hidden="1" customWidth="1"/>
    <col min="3339" max="3343" width="9.140625" style="38"/>
    <col min="3344" max="3344" width="15.28515625" style="38" bestFit="1" customWidth="1"/>
    <col min="3345" max="3587" width="9.140625" style="38"/>
    <col min="3588" max="3588" width="10" style="38" customWidth="1"/>
    <col min="3589" max="3589" width="16" style="38" customWidth="1"/>
    <col min="3590" max="3590" width="71.7109375" style="38" customWidth="1"/>
    <col min="3591" max="3591" width="18.140625" style="38" customWidth="1"/>
    <col min="3592" max="3592" width="17" style="38" customWidth="1"/>
    <col min="3593" max="3593" width="17.5703125" style="38" customWidth="1"/>
    <col min="3594" max="3594" width="0" style="38" hidden="1" customWidth="1"/>
    <col min="3595" max="3599" width="9.140625" style="38"/>
    <col min="3600" max="3600" width="15.28515625" style="38" bestFit="1" customWidth="1"/>
    <col min="3601" max="3843" width="9.140625" style="38"/>
    <col min="3844" max="3844" width="10" style="38" customWidth="1"/>
    <col min="3845" max="3845" width="16" style="38" customWidth="1"/>
    <col min="3846" max="3846" width="71.7109375" style="38" customWidth="1"/>
    <col min="3847" max="3847" width="18.140625" style="38" customWidth="1"/>
    <col min="3848" max="3848" width="17" style="38" customWidth="1"/>
    <col min="3849" max="3849" width="17.5703125" style="38" customWidth="1"/>
    <col min="3850" max="3850" width="0" style="38" hidden="1" customWidth="1"/>
    <col min="3851" max="3855" width="9.140625" style="38"/>
    <col min="3856" max="3856" width="15.28515625" style="38" bestFit="1" customWidth="1"/>
    <col min="3857" max="4099" width="9.140625" style="38"/>
    <col min="4100" max="4100" width="10" style="38" customWidth="1"/>
    <col min="4101" max="4101" width="16" style="38" customWidth="1"/>
    <col min="4102" max="4102" width="71.7109375" style="38" customWidth="1"/>
    <col min="4103" max="4103" width="18.140625" style="38" customWidth="1"/>
    <col min="4104" max="4104" width="17" style="38" customWidth="1"/>
    <col min="4105" max="4105" width="17.5703125" style="38" customWidth="1"/>
    <col min="4106" max="4106" width="0" style="38" hidden="1" customWidth="1"/>
    <col min="4107" max="4111" width="9.140625" style="38"/>
    <col min="4112" max="4112" width="15.28515625" style="38" bestFit="1" customWidth="1"/>
    <col min="4113" max="4355" width="9.140625" style="38"/>
    <col min="4356" max="4356" width="10" style="38" customWidth="1"/>
    <col min="4357" max="4357" width="16" style="38" customWidth="1"/>
    <col min="4358" max="4358" width="71.7109375" style="38" customWidth="1"/>
    <col min="4359" max="4359" width="18.140625" style="38" customWidth="1"/>
    <col min="4360" max="4360" width="17" style="38" customWidth="1"/>
    <col min="4361" max="4361" width="17.5703125" style="38" customWidth="1"/>
    <col min="4362" max="4362" width="0" style="38" hidden="1" customWidth="1"/>
    <col min="4363" max="4367" width="9.140625" style="38"/>
    <col min="4368" max="4368" width="15.28515625" style="38" bestFit="1" customWidth="1"/>
    <col min="4369" max="4611" width="9.140625" style="38"/>
    <col min="4612" max="4612" width="10" style="38" customWidth="1"/>
    <col min="4613" max="4613" width="16" style="38" customWidth="1"/>
    <col min="4614" max="4614" width="71.7109375" style="38" customWidth="1"/>
    <col min="4615" max="4615" width="18.140625" style="38" customWidth="1"/>
    <col min="4616" max="4616" width="17" style="38" customWidth="1"/>
    <col min="4617" max="4617" width="17.5703125" style="38" customWidth="1"/>
    <col min="4618" max="4618" width="0" style="38" hidden="1" customWidth="1"/>
    <col min="4619" max="4623" width="9.140625" style="38"/>
    <col min="4624" max="4624" width="15.28515625" style="38" bestFit="1" customWidth="1"/>
    <col min="4625" max="4867" width="9.140625" style="38"/>
    <col min="4868" max="4868" width="10" style="38" customWidth="1"/>
    <col min="4869" max="4869" width="16" style="38" customWidth="1"/>
    <col min="4870" max="4870" width="71.7109375" style="38" customWidth="1"/>
    <col min="4871" max="4871" width="18.140625" style="38" customWidth="1"/>
    <col min="4872" max="4872" width="17" style="38" customWidth="1"/>
    <col min="4873" max="4873" width="17.5703125" style="38" customWidth="1"/>
    <col min="4874" max="4874" width="0" style="38" hidden="1" customWidth="1"/>
    <col min="4875" max="4879" width="9.140625" style="38"/>
    <col min="4880" max="4880" width="15.28515625" style="38" bestFit="1" customWidth="1"/>
    <col min="4881" max="5123" width="9.140625" style="38"/>
    <col min="5124" max="5124" width="10" style="38" customWidth="1"/>
    <col min="5125" max="5125" width="16" style="38" customWidth="1"/>
    <col min="5126" max="5126" width="71.7109375" style="38" customWidth="1"/>
    <col min="5127" max="5127" width="18.140625" style="38" customWidth="1"/>
    <col min="5128" max="5128" width="17" style="38" customWidth="1"/>
    <col min="5129" max="5129" width="17.5703125" style="38" customWidth="1"/>
    <col min="5130" max="5130" width="0" style="38" hidden="1" customWidth="1"/>
    <col min="5131" max="5135" width="9.140625" style="38"/>
    <col min="5136" max="5136" width="15.28515625" style="38" bestFit="1" customWidth="1"/>
    <col min="5137" max="5379" width="9.140625" style="38"/>
    <col min="5380" max="5380" width="10" style="38" customWidth="1"/>
    <col min="5381" max="5381" width="16" style="38" customWidth="1"/>
    <col min="5382" max="5382" width="71.7109375" style="38" customWidth="1"/>
    <col min="5383" max="5383" width="18.140625" style="38" customWidth="1"/>
    <col min="5384" max="5384" width="17" style="38" customWidth="1"/>
    <col min="5385" max="5385" width="17.5703125" style="38" customWidth="1"/>
    <col min="5386" max="5386" width="0" style="38" hidden="1" customWidth="1"/>
    <col min="5387" max="5391" width="9.140625" style="38"/>
    <col min="5392" max="5392" width="15.28515625" style="38" bestFit="1" customWidth="1"/>
    <col min="5393" max="5635" width="9.140625" style="38"/>
    <col min="5636" max="5636" width="10" style="38" customWidth="1"/>
    <col min="5637" max="5637" width="16" style="38" customWidth="1"/>
    <col min="5638" max="5638" width="71.7109375" style="38" customWidth="1"/>
    <col min="5639" max="5639" width="18.140625" style="38" customWidth="1"/>
    <col min="5640" max="5640" width="17" style="38" customWidth="1"/>
    <col min="5641" max="5641" width="17.5703125" style="38" customWidth="1"/>
    <col min="5642" max="5642" width="0" style="38" hidden="1" customWidth="1"/>
    <col min="5643" max="5647" width="9.140625" style="38"/>
    <col min="5648" max="5648" width="15.28515625" style="38" bestFit="1" customWidth="1"/>
    <col min="5649" max="5891" width="9.140625" style="38"/>
    <col min="5892" max="5892" width="10" style="38" customWidth="1"/>
    <col min="5893" max="5893" width="16" style="38" customWidth="1"/>
    <col min="5894" max="5894" width="71.7109375" style="38" customWidth="1"/>
    <col min="5895" max="5895" width="18.140625" style="38" customWidth="1"/>
    <col min="5896" max="5896" width="17" style="38" customWidth="1"/>
    <col min="5897" max="5897" width="17.5703125" style="38" customWidth="1"/>
    <col min="5898" max="5898" width="0" style="38" hidden="1" customWidth="1"/>
    <col min="5899" max="5903" width="9.140625" style="38"/>
    <col min="5904" max="5904" width="15.28515625" style="38" bestFit="1" customWidth="1"/>
    <col min="5905" max="6147" width="9.140625" style="38"/>
    <col min="6148" max="6148" width="10" style="38" customWidth="1"/>
    <col min="6149" max="6149" width="16" style="38" customWidth="1"/>
    <col min="6150" max="6150" width="71.7109375" style="38" customWidth="1"/>
    <col min="6151" max="6151" width="18.140625" style="38" customWidth="1"/>
    <col min="6152" max="6152" width="17" style="38" customWidth="1"/>
    <col min="6153" max="6153" width="17.5703125" style="38" customWidth="1"/>
    <col min="6154" max="6154" width="0" style="38" hidden="1" customWidth="1"/>
    <col min="6155" max="6159" width="9.140625" style="38"/>
    <col min="6160" max="6160" width="15.28515625" style="38" bestFit="1" customWidth="1"/>
    <col min="6161" max="6403" width="9.140625" style="38"/>
    <col min="6404" max="6404" width="10" style="38" customWidth="1"/>
    <col min="6405" max="6405" width="16" style="38" customWidth="1"/>
    <col min="6406" max="6406" width="71.7109375" style="38" customWidth="1"/>
    <col min="6407" max="6407" width="18.140625" style="38" customWidth="1"/>
    <col min="6408" max="6408" width="17" style="38" customWidth="1"/>
    <col min="6409" max="6409" width="17.5703125" style="38" customWidth="1"/>
    <col min="6410" max="6410" width="0" style="38" hidden="1" customWidth="1"/>
    <col min="6411" max="6415" width="9.140625" style="38"/>
    <col min="6416" max="6416" width="15.28515625" style="38" bestFit="1" customWidth="1"/>
    <col min="6417" max="6659" width="9.140625" style="38"/>
    <col min="6660" max="6660" width="10" style="38" customWidth="1"/>
    <col min="6661" max="6661" width="16" style="38" customWidth="1"/>
    <col min="6662" max="6662" width="71.7109375" style="38" customWidth="1"/>
    <col min="6663" max="6663" width="18.140625" style="38" customWidth="1"/>
    <col min="6664" max="6664" width="17" style="38" customWidth="1"/>
    <col min="6665" max="6665" width="17.5703125" style="38" customWidth="1"/>
    <col min="6666" max="6666" width="0" style="38" hidden="1" customWidth="1"/>
    <col min="6667" max="6671" width="9.140625" style="38"/>
    <col min="6672" max="6672" width="15.28515625" style="38" bestFit="1" customWidth="1"/>
    <col min="6673" max="6915" width="9.140625" style="38"/>
    <col min="6916" max="6916" width="10" style="38" customWidth="1"/>
    <col min="6917" max="6917" width="16" style="38" customWidth="1"/>
    <col min="6918" max="6918" width="71.7109375" style="38" customWidth="1"/>
    <col min="6919" max="6919" width="18.140625" style="38" customWidth="1"/>
    <col min="6920" max="6920" width="17" style="38" customWidth="1"/>
    <col min="6921" max="6921" width="17.5703125" style="38" customWidth="1"/>
    <col min="6922" max="6922" width="0" style="38" hidden="1" customWidth="1"/>
    <col min="6923" max="6927" width="9.140625" style="38"/>
    <col min="6928" max="6928" width="15.28515625" style="38" bestFit="1" customWidth="1"/>
    <col min="6929" max="7171" width="9.140625" style="38"/>
    <col min="7172" max="7172" width="10" style="38" customWidth="1"/>
    <col min="7173" max="7173" width="16" style="38" customWidth="1"/>
    <col min="7174" max="7174" width="71.7109375" style="38" customWidth="1"/>
    <col min="7175" max="7175" width="18.140625" style="38" customWidth="1"/>
    <col min="7176" max="7176" width="17" style="38" customWidth="1"/>
    <col min="7177" max="7177" width="17.5703125" style="38" customWidth="1"/>
    <col min="7178" max="7178" width="0" style="38" hidden="1" customWidth="1"/>
    <col min="7179" max="7183" width="9.140625" style="38"/>
    <col min="7184" max="7184" width="15.28515625" style="38" bestFit="1" customWidth="1"/>
    <col min="7185" max="7427" width="9.140625" style="38"/>
    <col min="7428" max="7428" width="10" style="38" customWidth="1"/>
    <col min="7429" max="7429" width="16" style="38" customWidth="1"/>
    <col min="7430" max="7430" width="71.7109375" style="38" customWidth="1"/>
    <col min="7431" max="7431" width="18.140625" style="38" customWidth="1"/>
    <col min="7432" max="7432" width="17" style="38" customWidth="1"/>
    <col min="7433" max="7433" width="17.5703125" style="38" customWidth="1"/>
    <col min="7434" max="7434" width="0" style="38" hidden="1" customWidth="1"/>
    <col min="7435" max="7439" width="9.140625" style="38"/>
    <col min="7440" max="7440" width="15.28515625" style="38" bestFit="1" customWidth="1"/>
    <col min="7441" max="7683" width="9.140625" style="38"/>
    <col min="7684" max="7684" width="10" style="38" customWidth="1"/>
    <col min="7685" max="7685" width="16" style="38" customWidth="1"/>
    <col min="7686" max="7686" width="71.7109375" style="38" customWidth="1"/>
    <col min="7687" max="7687" width="18.140625" style="38" customWidth="1"/>
    <col min="7688" max="7688" width="17" style="38" customWidth="1"/>
    <col min="7689" max="7689" width="17.5703125" style="38" customWidth="1"/>
    <col min="7690" max="7690" width="0" style="38" hidden="1" customWidth="1"/>
    <col min="7691" max="7695" width="9.140625" style="38"/>
    <col min="7696" max="7696" width="15.28515625" style="38" bestFit="1" customWidth="1"/>
    <col min="7697" max="7939" width="9.140625" style="38"/>
    <col min="7940" max="7940" width="10" style="38" customWidth="1"/>
    <col min="7941" max="7941" width="16" style="38" customWidth="1"/>
    <col min="7942" max="7942" width="71.7109375" style="38" customWidth="1"/>
    <col min="7943" max="7943" width="18.140625" style="38" customWidth="1"/>
    <col min="7944" max="7944" width="17" style="38" customWidth="1"/>
    <col min="7945" max="7945" width="17.5703125" style="38" customWidth="1"/>
    <col min="7946" max="7946" width="0" style="38" hidden="1" customWidth="1"/>
    <col min="7947" max="7951" width="9.140625" style="38"/>
    <col min="7952" max="7952" width="15.28515625" style="38" bestFit="1" customWidth="1"/>
    <col min="7953" max="8195" width="9.140625" style="38"/>
    <col min="8196" max="8196" width="10" style="38" customWidth="1"/>
    <col min="8197" max="8197" width="16" style="38" customWidth="1"/>
    <col min="8198" max="8198" width="71.7109375" style="38" customWidth="1"/>
    <col min="8199" max="8199" width="18.140625" style="38" customWidth="1"/>
    <col min="8200" max="8200" width="17" style="38" customWidth="1"/>
    <col min="8201" max="8201" width="17.5703125" style="38" customWidth="1"/>
    <col min="8202" max="8202" width="0" style="38" hidden="1" customWidth="1"/>
    <col min="8203" max="8207" width="9.140625" style="38"/>
    <col min="8208" max="8208" width="15.28515625" style="38" bestFit="1" customWidth="1"/>
    <col min="8209" max="8451" width="9.140625" style="38"/>
    <col min="8452" max="8452" width="10" style="38" customWidth="1"/>
    <col min="8453" max="8453" width="16" style="38" customWidth="1"/>
    <col min="8454" max="8454" width="71.7109375" style="38" customWidth="1"/>
    <col min="8455" max="8455" width="18.140625" style="38" customWidth="1"/>
    <col min="8456" max="8456" width="17" style="38" customWidth="1"/>
    <col min="8457" max="8457" width="17.5703125" style="38" customWidth="1"/>
    <col min="8458" max="8458" width="0" style="38" hidden="1" customWidth="1"/>
    <col min="8459" max="8463" width="9.140625" style="38"/>
    <col min="8464" max="8464" width="15.28515625" style="38" bestFit="1" customWidth="1"/>
    <col min="8465" max="8707" width="9.140625" style="38"/>
    <col min="8708" max="8708" width="10" style="38" customWidth="1"/>
    <col min="8709" max="8709" width="16" style="38" customWidth="1"/>
    <col min="8710" max="8710" width="71.7109375" style="38" customWidth="1"/>
    <col min="8711" max="8711" width="18.140625" style="38" customWidth="1"/>
    <col min="8712" max="8712" width="17" style="38" customWidth="1"/>
    <col min="8713" max="8713" width="17.5703125" style="38" customWidth="1"/>
    <col min="8714" max="8714" width="0" style="38" hidden="1" customWidth="1"/>
    <col min="8715" max="8719" width="9.140625" style="38"/>
    <col min="8720" max="8720" width="15.28515625" style="38" bestFit="1" customWidth="1"/>
    <col min="8721" max="8963" width="9.140625" style="38"/>
    <col min="8964" max="8964" width="10" style="38" customWidth="1"/>
    <col min="8965" max="8965" width="16" style="38" customWidth="1"/>
    <col min="8966" max="8966" width="71.7109375" style="38" customWidth="1"/>
    <col min="8967" max="8967" width="18.140625" style="38" customWidth="1"/>
    <col min="8968" max="8968" width="17" style="38" customWidth="1"/>
    <col min="8969" max="8969" width="17.5703125" style="38" customWidth="1"/>
    <col min="8970" max="8970" width="0" style="38" hidden="1" customWidth="1"/>
    <col min="8971" max="8975" width="9.140625" style="38"/>
    <col min="8976" max="8976" width="15.28515625" style="38" bestFit="1" customWidth="1"/>
    <col min="8977" max="9219" width="9.140625" style="38"/>
    <col min="9220" max="9220" width="10" style="38" customWidth="1"/>
    <col min="9221" max="9221" width="16" style="38" customWidth="1"/>
    <col min="9222" max="9222" width="71.7109375" style="38" customWidth="1"/>
    <col min="9223" max="9223" width="18.140625" style="38" customWidth="1"/>
    <col min="9224" max="9224" width="17" style="38" customWidth="1"/>
    <col min="9225" max="9225" width="17.5703125" style="38" customWidth="1"/>
    <col min="9226" max="9226" width="0" style="38" hidden="1" customWidth="1"/>
    <col min="9227" max="9231" width="9.140625" style="38"/>
    <col min="9232" max="9232" width="15.28515625" style="38" bestFit="1" customWidth="1"/>
    <col min="9233" max="9475" width="9.140625" style="38"/>
    <col min="9476" max="9476" width="10" style="38" customWidth="1"/>
    <col min="9477" max="9477" width="16" style="38" customWidth="1"/>
    <col min="9478" max="9478" width="71.7109375" style="38" customWidth="1"/>
    <col min="9479" max="9479" width="18.140625" style="38" customWidth="1"/>
    <col min="9480" max="9480" width="17" style="38" customWidth="1"/>
    <col min="9481" max="9481" width="17.5703125" style="38" customWidth="1"/>
    <col min="9482" max="9482" width="0" style="38" hidden="1" customWidth="1"/>
    <col min="9483" max="9487" width="9.140625" style="38"/>
    <col min="9488" max="9488" width="15.28515625" style="38" bestFit="1" customWidth="1"/>
    <col min="9489" max="9731" width="9.140625" style="38"/>
    <col min="9732" max="9732" width="10" style="38" customWidth="1"/>
    <col min="9733" max="9733" width="16" style="38" customWidth="1"/>
    <col min="9734" max="9734" width="71.7109375" style="38" customWidth="1"/>
    <col min="9735" max="9735" width="18.140625" style="38" customWidth="1"/>
    <col min="9736" max="9736" width="17" style="38" customWidth="1"/>
    <col min="9737" max="9737" width="17.5703125" style="38" customWidth="1"/>
    <col min="9738" max="9738" width="0" style="38" hidden="1" customWidth="1"/>
    <col min="9739" max="9743" width="9.140625" style="38"/>
    <col min="9744" max="9744" width="15.28515625" style="38" bestFit="1" customWidth="1"/>
    <col min="9745" max="9987" width="9.140625" style="38"/>
    <col min="9988" max="9988" width="10" style="38" customWidth="1"/>
    <col min="9989" max="9989" width="16" style="38" customWidth="1"/>
    <col min="9990" max="9990" width="71.7109375" style="38" customWidth="1"/>
    <col min="9991" max="9991" width="18.140625" style="38" customWidth="1"/>
    <col min="9992" max="9992" width="17" style="38" customWidth="1"/>
    <col min="9993" max="9993" width="17.5703125" style="38" customWidth="1"/>
    <col min="9994" max="9994" width="0" style="38" hidden="1" customWidth="1"/>
    <col min="9995" max="9999" width="9.140625" style="38"/>
    <col min="10000" max="10000" width="15.28515625" style="38" bestFit="1" customWidth="1"/>
    <col min="10001" max="10243" width="9.140625" style="38"/>
    <col min="10244" max="10244" width="10" style="38" customWidth="1"/>
    <col min="10245" max="10245" width="16" style="38" customWidth="1"/>
    <col min="10246" max="10246" width="71.7109375" style="38" customWidth="1"/>
    <col min="10247" max="10247" width="18.140625" style="38" customWidth="1"/>
    <col min="10248" max="10248" width="17" style="38" customWidth="1"/>
    <col min="10249" max="10249" width="17.5703125" style="38" customWidth="1"/>
    <col min="10250" max="10250" width="0" style="38" hidden="1" customWidth="1"/>
    <col min="10251" max="10255" width="9.140625" style="38"/>
    <col min="10256" max="10256" width="15.28515625" style="38" bestFit="1" customWidth="1"/>
    <col min="10257" max="10499" width="9.140625" style="38"/>
    <col min="10500" max="10500" width="10" style="38" customWidth="1"/>
    <col min="10501" max="10501" width="16" style="38" customWidth="1"/>
    <col min="10502" max="10502" width="71.7109375" style="38" customWidth="1"/>
    <col min="10503" max="10503" width="18.140625" style="38" customWidth="1"/>
    <col min="10504" max="10504" width="17" style="38" customWidth="1"/>
    <col min="10505" max="10505" width="17.5703125" style="38" customWidth="1"/>
    <col min="10506" max="10506" width="0" style="38" hidden="1" customWidth="1"/>
    <col min="10507" max="10511" width="9.140625" style="38"/>
    <col min="10512" max="10512" width="15.28515625" style="38" bestFit="1" customWidth="1"/>
    <col min="10513" max="10755" width="9.140625" style="38"/>
    <col min="10756" max="10756" width="10" style="38" customWidth="1"/>
    <col min="10757" max="10757" width="16" style="38" customWidth="1"/>
    <col min="10758" max="10758" width="71.7109375" style="38" customWidth="1"/>
    <col min="10759" max="10759" width="18.140625" style="38" customWidth="1"/>
    <col min="10760" max="10760" width="17" style="38" customWidth="1"/>
    <col min="10761" max="10761" width="17.5703125" style="38" customWidth="1"/>
    <col min="10762" max="10762" width="0" style="38" hidden="1" customWidth="1"/>
    <col min="10763" max="10767" width="9.140625" style="38"/>
    <col min="10768" max="10768" width="15.28515625" style="38" bestFit="1" customWidth="1"/>
    <col min="10769" max="11011" width="9.140625" style="38"/>
    <col min="11012" max="11012" width="10" style="38" customWidth="1"/>
    <col min="11013" max="11013" width="16" style="38" customWidth="1"/>
    <col min="11014" max="11014" width="71.7109375" style="38" customWidth="1"/>
    <col min="11015" max="11015" width="18.140625" style="38" customWidth="1"/>
    <col min="11016" max="11016" width="17" style="38" customWidth="1"/>
    <col min="11017" max="11017" width="17.5703125" style="38" customWidth="1"/>
    <col min="11018" max="11018" width="0" style="38" hidden="1" customWidth="1"/>
    <col min="11019" max="11023" width="9.140625" style="38"/>
    <col min="11024" max="11024" width="15.28515625" style="38" bestFit="1" customWidth="1"/>
    <col min="11025" max="11267" width="9.140625" style="38"/>
    <col min="11268" max="11268" width="10" style="38" customWidth="1"/>
    <col min="11269" max="11269" width="16" style="38" customWidth="1"/>
    <col min="11270" max="11270" width="71.7109375" style="38" customWidth="1"/>
    <col min="11271" max="11271" width="18.140625" style="38" customWidth="1"/>
    <col min="11272" max="11272" width="17" style="38" customWidth="1"/>
    <col min="11273" max="11273" width="17.5703125" style="38" customWidth="1"/>
    <col min="11274" max="11274" width="0" style="38" hidden="1" customWidth="1"/>
    <col min="11275" max="11279" width="9.140625" style="38"/>
    <col min="11280" max="11280" width="15.28515625" style="38" bestFit="1" customWidth="1"/>
    <col min="11281" max="11523" width="9.140625" style="38"/>
    <col min="11524" max="11524" width="10" style="38" customWidth="1"/>
    <col min="11525" max="11525" width="16" style="38" customWidth="1"/>
    <col min="11526" max="11526" width="71.7109375" style="38" customWidth="1"/>
    <col min="11527" max="11527" width="18.140625" style="38" customWidth="1"/>
    <col min="11528" max="11528" width="17" style="38" customWidth="1"/>
    <col min="11529" max="11529" width="17.5703125" style="38" customWidth="1"/>
    <col min="11530" max="11530" width="0" style="38" hidden="1" customWidth="1"/>
    <col min="11531" max="11535" width="9.140625" style="38"/>
    <col min="11536" max="11536" width="15.28515625" style="38" bestFit="1" customWidth="1"/>
    <col min="11537" max="11779" width="9.140625" style="38"/>
    <col min="11780" max="11780" width="10" style="38" customWidth="1"/>
    <col min="11781" max="11781" width="16" style="38" customWidth="1"/>
    <col min="11782" max="11782" width="71.7109375" style="38" customWidth="1"/>
    <col min="11783" max="11783" width="18.140625" style="38" customWidth="1"/>
    <col min="11784" max="11784" width="17" style="38" customWidth="1"/>
    <col min="11785" max="11785" width="17.5703125" style="38" customWidth="1"/>
    <col min="11786" max="11786" width="0" style="38" hidden="1" customWidth="1"/>
    <col min="11787" max="11791" width="9.140625" style="38"/>
    <col min="11792" max="11792" width="15.28515625" style="38" bestFit="1" customWidth="1"/>
    <col min="11793" max="12035" width="9.140625" style="38"/>
    <col min="12036" max="12036" width="10" style="38" customWidth="1"/>
    <col min="12037" max="12037" width="16" style="38" customWidth="1"/>
    <col min="12038" max="12038" width="71.7109375" style="38" customWidth="1"/>
    <col min="12039" max="12039" width="18.140625" style="38" customWidth="1"/>
    <col min="12040" max="12040" width="17" style="38" customWidth="1"/>
    <col min="12041" max="12041" width="17.5703125" style="38" customWidth="1"/>
    <col min="12042" max="12042" width="0" style="38" hidden="1" customWidth="1"/>
    <col min="12043" max="12047" width="9.140625" style="38"/>
    <col min="12048" max="12048" width="15.28515625" style="38" bestFit="1" customWidth="1"/>
    <col min="12049" max="12291" width="9.140625" style="38"/>
    <col min="12292" max="12292" width="10" style="38" customWidth="1"/>
    <col min="12293" max="12293" width="16" style="38" customWidth="1"/>
    <col min="12294" max="12294" width="71.7109375" style="38" customWidth="1"/>
    <col min="12295" max="12295" width="18.140625" style="38" customWidth="1"/>
    <col min="12296" max="12296" width="17" style="38" customWidth="1"/>
    <col min="12297" max="12297" width="17.5703125" style="38" customWidth="1"/>
    <col min="12298" max="12298" width="0" style="38" hidden="1" customWidth="1"/>
    <col min="12299" max="12303" width="9.140625" style="38"/>
    <col min="12304" max="12304" width="15.28515625" style="38" bestFit="1" customWidth="1"/>
    <col min="12305" max="12547" width="9.140625" style="38"/>
    <col min="12548" max="12548" width="10" style="38" customWidth="1"/>
    <col min="12549" max="12549" width="16" style="38" customWidth="1"/>
    <col min="12550" max="12550" width="71.7109375" style="38" customWidth="1"/>
    <col min="12551" max="12551" width="18.140625" style="38" customWidth="1"/>
    <col min="12552" max="12552" width="17" style="38" customWidth="1"/>
    <col min="12553" max="12553" width="17.5703125" style="38" customWidth="1"/>
    <col min="12554" max="12554" width="0" style="38" hidden="1" customWidth="1"/>
    <col min="12555" max="12559" width="9.140625" style="38"/>
    <col min="12560" max="12560" width="15.28515625" style="38" bestFit="1" customWidth="1"/>
    <col min="12561" max="12803" width="9.140625" style="38"/>
    <col min="12804" max="12804" width="10" style="38" customWidth="1"/>
    <col min="12805" max="12805" width="16" style="38" customWidth="1"/>
    <col min="12806" max="12806" width="71.7109375" style="38" customWidth="1"/>
    <col min="12807" max="12807" width="18.140625" style="38" customWidth="1"/>
    <col min="12808" max="12808" width="17" style="38" customWidth="1"/>
    <col min="12809" max="12809" width="17.5703125" style="38" customWidth="1"/>
    <col min="12810" max="12810" width="0" style="38" hidden="1" customWidth="1"/>
    <col min="12811" max="12815" width="9.140625" style="38"/>
    <col min="12816" max="12816" width="15.28515625" style="38" bestFit="1" customWidth="1"/>
    <col min="12817" max="13059" width="9.140625" style="38"/>
    <col min="13060" max="13060" width="10" style="38" customWidth="1"/>
    <col min="13061" max="13061" width="16" style="38" customWidth="1"/>
    <col min="13062" max="13062" width="71.7109375" style="38" customWidth="1"/>
    <col min="13063" max="13063" width="18.140625" style="38" customWidth="1"/>
    <col min="13064" max="13064" width="17" style="38" customWidth="1"/>
    <col min="13065" max="13065" width="17.5703125" style="38" customWidth="1"/>
    <col min="13066" max="13066" width="0" style="38" hidden="1" customWidth="1"/>
    <col min="13067" max="13071" width="9.140625" style="38"/>
    <col min="13072" max="13072" width="15.28515625" style="38" bestFit="1" customWidth="1"/>
    <col min="13073" max="13315" width="9.140625" style="38"/>
    <col min="13316" max="13316" width="10" style="38" customWidth="1"/>
    <col min="13317" max="13317" width="16" style="38" customWidth="1"/>
    <col min="13318" max="13318" width="71.7109375" style="38" customWidth="1"/>
    <col min="13319" max="13319" width="18.140625" style="38" customWidth="1"/>
    <col min="13320" max="13320" width="17" style="38" customWidth="1"/>
    <col min="13321" max="13321" width="17.5703125" style="38" customWidth="1"/>
    <col min="13322" max="13322" width="0" style="38" hidden="1" customWidth="1"/>
    <col min="13323" max="13327" width="9.140625" style="38"/>
    <col min="13328" max="13328" width="15.28515625" style="38" bestFit="1" customWidth="1"/>
    <col min="13329" max="13571" width="9.140625" style="38"/>
    <col min="13572" max="13572" width="10" style="38" customWidth="1"/>
    <col min="13573" max="13573" width="16" style="38" customWidth="1"/>
    <col min="13574" max="13574" width="71.7109375" style="38" customWidth="1"/>
    <col min="13575" max="13575" width="18.140625" style="38" customWidth="1"/>
    <col min="13576" max="13576" width="17" style="38" customWidth="1"/>
    <col min="13577" max="13577" width="17.5703125" style="38" customWidth="1"/>
    <col min="13578" max="13578" width="0" style="38" hidden="1" customWidth="1"/>
    <col min="13579" max="13583" width="9.140625" style="38"/>
    <col min="13584" max="13584" width="15.28515625" style="38" bestFit="1" customWidth="1"/>
    <col min="13585" max="13827" width="9.140625" style="38"/>
    <col min="13828" max="13828" width="10" style="38" customWidth="1"/>
    <col min="13829" max="13829" width="16" style="38" customWidth="1"/>
    <col min="13830" max="13830" width="71.7109375" style="38" customWidth="1"/>
    <col min="13831" max="13831" width="18.140625" style="38" customWidth="1"/>
    <col min="13832" max="13832" width="17" style="38" customWidth="1"/>
    <col min="13833" max="13833" width="17.5703125" style="38" customWidth="1"/>
    <col min="13834" max="13834" width="0" style="38" hidden="1" customWidth="1"/>
    <col min="13835" max="13839" width="9.140625" style="38"/>
    <col min="13840" max="13840" width="15.28515625" style="38" bestFit="1" customWidth="1"/>
    <col min="13841" max="14083" width="9.140625" style="38"/>
    <col min="14084" max="14084" width="10" style="38" customWidth="1"/>
    <col min="14085" max="14085" width="16" style="38" customWidth="1"/>
    <col min="14086" max="14086" width="71.7109375" style="38" customWidth="1"/>
    <col min="14087" max="14087" width="18.140625" style="38" customWidth="1"/>
    <col min="14088" max="14088" width="17" style="38" customWidth="1"/>
    <col min="14089" max="14089" width="17.5703125" style="38" customWidth="1"/>
    <col min="14090" max="14090" width="0" style="38" hidden="1" customWidth="1"/>
    <col min="14091" max="14095" width="9.140625" style="38"/>
    <col min="14096" max="14096" width="15.28515625" style="38" bestFit="1" customWidth="1"/>
    <col min="14097" max="14339" width="9.140625" style="38"/>
    <col min="14340" max="14340" width="10" style="38" customWidth="1"/>
    <col min="14341" max="14341" width="16" style="38" customWidth="1"/>
    <col min="14342" max="14342" width="71.7109375" style="38" customWidth="1"/>
    <col min="14343" max="14343" width="18.140625" style="38" customWidth="1"/>
    <col min="14344" max="14344" width="17" style="38" customWidth="1"/>
    <col min="14345" max="14345" width="17.5703125" style="38" customWidth="1"/>
    <col min="14346" max="14346" width="0" style="38" hidden="1" customWidth="1"/>
    <col min="14347" max="14351" width="9.140625" style="38"/>
    <col min="14352" max="14352" width="15.28515625" style="38" bestFit="1" customWidth="1"/>
    <col min="14353" max="14595" width="9.140625" style="38"/>
    <col min="14596" max="14596" width="10" style="38" customWidth="1"/>
    <col min="14597" max="14597" width="16" style="38" customWidth="1"/>
    <col min="14598" max="14598" width="71.7109375" style="38" customWidth="1"/>
    <col min="14599" max="14599" width="18.140625" style="38" customWidth="1"/>
    <col min="14600" max="14600" width="17" style="38" customWidth="1"/>
    <col min="14601" max="14601" width="17.5703125" style="38" customWidth="1"/>
    <col min="14602" max="14602" width="0" style="38" hidden="1" customWidth="1"/>
    <col min="14603" max="14607" width="9.140625" style="38"/>
    <col min="14608" max="14608" width="15.28515625" style="38" bestFit="1" customWidth="1"/>
    <col min="14609" max="14851" width="9.140625" style="38"/>
    <col min="14852" max="14852" width="10" style="38" customWidth="1"/>
    <col min="14853" max="14853" width="16" style="38" customWidth="1"/>
    <col min="14854" max="14854" width="71.7109375" style="38" customWidth="1"/>
    <col min="14855" max="14855" width="18.140625" style="38" customWidth="1"/>
    <col min="14856" max="14856" width="17" style="38" customWidth="1"/>
    <col min="14857" max="14857" width="17.5703125" style="38" customWidth="1"/>
    <col min="14858" max="14858" width="0" style="38" hidden="1" customWidth="1"/>
    <col min="14859" max="14863" width="9.140625" style="38"/>
    <col min="14864" max="14864" width="15.28515625" style="38" bestFit="1" customWidth="1"/>
    <col min="14865" max="15107" width="9.140625" style="38"/>
    <col min="15108" max="15108" width="10" style="38" customWidth="1"/>
    <col min="15109" max="15109" width="16" style="38" customWidth="1"/>
    <col min="15110" max="15110" width="71.7109375" style="38" customWidth="1"/>
    <col min="15111" max="15111" width="18.140625" style="38" customWidth="1"/>
    <col min="15112" max="15112" width="17" style="38" customWidth="1"/>
    <col min="15113" max="15113" width="17.5703125" style="38" customWidth="1"/>
    <col min="15114" max="15114" width="0" style="38" hidden="1" customWidth="1"/>
    <col min="15115" max="15119" width="9.140625" style="38"/>
    <col min="15120" max="15120" width="15.28515625" style="38" bestFit="1" customWidth="1"/>
    <col min="15121" max="15363" width="9.140625" style="38"/>
    <col min="15364" max="15364" width="10" style="38" customWidth="1"/>
    <col min="15365" max="15365" width="16" style="38" customWidth="1"/>
    <col min="15366" max="15366" width="71.7109375" style="38" customWidth="1"/>
    <col min="15367" max="15367" width="18.140625" style="38" customWidth="1"/>
    <col min="15368" max="15368" width="17" style="38" customWidth="1"/>
    <col min="15369" max="15369" width="17.5703125" style="38" customWidth="1"/>
    <col min="15370" max="15370" width="0" style="38" hidden="1" customWidth="1"/>
    <col min="15371" max="15375" width="9.140625" style="38"/>
    <col min="15376" max="15376" width="15.28515625" style="38" bestFit="1" customWidth="1"/>
    <col min="15377" max="15619" width="9.140625" style="38"/>
    <col min="15620" max="15620" width="10" style="38" customWidth="1"/>
    <col min="15621" max="15621" width="16" style="38" customWidth="1"/>
    <col min="15622" max="15622" width="71.7109375" style="38" customWidth="1"/>
    <col min="15623" max="15623" width="18.140625" style="38" customWidth="1"/>
    <col min="15624" max="15624" width="17" style="38" customWidth="1"/>
    <col min="15625" max="15625" width="17.5703125" style="38" customWidth="1"/>
    <col min="15626" max="15626" width="0" style="38" hidden="1" customWidth="1"/>
    <col min="15627" max="15631" width="9.140625" style="38"/>
    <col min="15632" max="15632" width="15.28515625" style="38" bestFit="1" customWidth="1"/>
    <col min="15633" max="15875" width="9.140625" style="38"/>
    <col min="15876" max="15876" width="10" style="38" customWidth="1"/>
    <col min="15877" max="15877" width="16" style="38" customWidth="1"/>
    <col min="15878" max="15878" width="71.7109375" style="38" customWidth="1"/>
    <col min="15879" max="15879" width="18.140625" style="38" customWidth="1"/>
    <col min="15880" max="15880" width="17" style="38" customWidth="1"/>
    <col min="15881" max="15881" width="17.5703125" style="38" customWidth="1"/>
    <col min="15882" max="15882" width="0" style="38" hidden="1" customWidth="1"/>
    <col min="15883" max="15887" width="9.140625" style="38"/>
    <col min="15888" max="15888" width="15.28515625" style="38" bestFit="1" customWidth="1"/>
    <col min="15889" max="16131" width="9.140625" style="38"/>
    <col min="16132" max="16132" width="10" style="38" customWidth="1"/>
    <col min="16133" max="16133" width="16" style="38" customWidth="1"/>
    <col min="16134" max="16134" width="71.7109375" style="38" customWidth="1"/>
    <col min="16135" max="16135" width="18.140625" style="38" customWidth="1"/>
    <col min="16136" max="16136" width="17" style="38" customWidth="1"/>
    <col min="16137" max="16137" width="17.5703125" style="38" customWidth="1"/>
    <col min="16138" max="16138" width="0" style="38" hidden="1" customWidth="1"/>
    <col min="16139" max="16143" width="9.140625" style="38"/>
    <col min="16144" max="16144" width="15.28515625" style="38" bestFit="1" customWidth="1"/>
    <col min="16145" max="16384" width="9.140625" style="38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57" t="s">
        <v>21</v>
      </c>
      <c r="E7" s="57"/>
      <c r="F7" s="57"/>
      <c r="G7" s="57"/>
      <c r="H7" s="57"/>
    </row>
    <row r="8" spans="1:20" s="1" customFormat="1" ht="18.75" x14ac:dyDescent="0.25">
      <c r="D8" s="58" t="s">
        <v>22</v>
      </c>
      <c r="E8" s="58"/>
      <c r="F8" s="58"/>
      <c r="G8" s="58"/>
      <c r="H8" s="58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59" t="s">
        <v>23</v>
      </c>
      <c r="E10" s="59"/>
      <c r="F10" s="59"/>
      <c r="G10" s="59"/>
      <c r="H10" s="59"/>
    </row>
    <row r="11" spans="1:20" s="1" customFormat="1" ht="18" x14ac:dyDescent="0.25">
      <c r="A11" s="7" t="s">
        <v>3</v>
      </c>
      <c r="D11" s="8"/>
      <c r="E11" s="8"/>
      <c r="F11" s="2" t="s">
        <v>24</v>
      </c>
      <c r="G11" s="2"/>
      <c r="H11" s="8"/>
    </row>
    <row r="12" spans="1:20" s="1" customFormat="1" ht="18.75" thickBot="1" x14ac:dyDescent="0.3">
      <c r="D12" s="8"/>
      <c r="E12" s="8" t="s">
        <v>5</v>
      </c>
      <c r="F12" s="8" t="s">
        <v>25</v>
      </c>
      <c r="G12" s="8"/>
      <c r="H12" s="8"/>
    </row>
    <row r="13" spans="1:20" s="1" customFormat="1" ht="19.5" hidden="1" customHeight="1" thickBot="1" x14ac:dyDescent="0.3">
      <c r="I13" s="5"/>
    </row>
    <row r="14" spans="1:20" s="10" customFormat="1" ht="36.75" hidden="1" customHeight="1" x14ac:dyDescent="0.25">
      <c r="A14" s="9"/>
      <c r="B14" s="9"/>
      <c r="C14" s="9"/>
      <c r="D14" s="60"/>
      <c r="E14" s="63" t="s">
        <v>26</v>
      </c>
      <c r="F14" s="63"/>
      <c r="G14" s="63"/>
      <c r="H14" s="63"/>
      <c r="I14" s="64"/>
      <c r="J14" s="65"/>
      <c r="K14" s="9"/>
      <c r="L14" s="9"/>
    </row>
    <row r="15" spans="1:20" s="10" customFormat="1" ht="37.5" hidden="1" customHeight="1" x14ac:dyDescent="0.25">
      <c r="A15" s="9"/>
      <c r="B15" s="9"/>
      <c r="C15" s="9"/>
      <c r="D15" s="61"/>
      <c r="E15" s="52"/>
      <c r="F15" s="53"/>
      <c r="G15" s="66"/>
      <c r="H15" s="66"/>
      <c r="I15" s="66"/>
      <c r="J15" s="67"/>
      <c r="K15" s="9"/>
      <c r="L15" s="9"/>
    </row>
    <row r="16" spans="1:20" s="10" customFormat="1" ht="45.75" hidden="1" customHeight="1" thickBot="1" x14ac:dyDescent="0.3">
      <c r="A16" s="9"/>
      <c r="B16" s="9"/>
      <c r="C16" s="9"/>
      <c r="D16" s="62"/>
      <c r="E16" s="15" t="s">
        <v>8</v>
      </c>
      <c r="F16" s="14" t="s">
        <v>9</v>
      </c>
      <c r="G16" s="15" t="s">
        <v>10</v>
      </c>
      <c r="H16" s="14" t="s">
        <v>11</v>
      </c>
      <c r="I16" s="14" t="s">
        <v>12</v>
      </c>
      <c r="J16" s="9"/>
      <c r="K16" s="9"/>
    </row>
    <row r="17" spans="4:16" s="21" customFormat="1" ht="17.100000000000001" customHeight="1" thickBot="1" x14ac:dyDescent="0.3">
      <c r="D17" s="17"/>
      <c r="E17" s="23"/>
      <c r="F17" s="24" t="s">
        <v>13</v>
      </c>
      <c r="G17" s="25"/>
      <c r="H17" s="25"/>
      <c r="I17" s="25">
        <v>4019046.99</v>
      </c>
    </row>
    <row r="18" spans="4:16" s="21" customFormat="1" ht="17.100000000000001" customHeight="1" thickBot="1" x14ac:dyDescent="0.3">
      <c r="D18" s="17"/>
      <c r="E18" s="23"/>
      <c r="F18" s="24" t="s">
        <v>27</v>
      </c>
      <c r="G18" s="25">
        <v>1623492.02</v>
      </c>
      <c r="H18" s="26"/>
      <c r="I18" s="25">
        <f>I17+G18</f>
        <v>5642539.0099999998</v>
      </c>
    </row>
    <row r="19" spans="4:16" s="21" customFormat="1" ht="17.100000000000001" customHeight="1" thickBot="1" x14ac:dyDescent="0.3">
      <c r="D19" s="17"/>
      <c r="E19" s="23">
        <v>43143</v>
      </c>
      <c r="F19" s="27" t="s">
        <v>28</v>
      </c>
      <c r="G19" s="25"/>
      <c r="H19" s="26">
        <v>70000</v>
      </c>
      <c r="I19" s="25">
        <f t="shared" ref="I19:I49" si="0">I18-H19</f>
        <v>5572539.0099999998</v>
      </c>
    </row>
    <row r="20" spans="4:16" s="21" customFormat="1" ht="17.100000000000001" customHeight="1" thickBot="1" x14ac:dyDescent="0.3">
      <c r="D20" s="17"/>
      <c r="E20" s="23">
        <v>43143</v>
      </c>
      <c r="F20" s="27" t="s">
        <v>29</v>
      </c>
      <c r="G20" s="25"/>
      <c r="H20" s="26">
        <v>3200</v>
      </c>
      <c r="I20" s="25">
        <f t="shared" si="0"/>
        <v>5569339.0099999998</v>
      </c>
    </row>
    <row r="21" spans="4:16" s="21" customFormat="1" ht="17.100000000000001" customHeight="1" thickBot="1" x14ac:dyDescent="0.3">
      <c r="D21" s="17"/>
      <c r="E21" s="23">
        <v>43144</v>
      </c>
      <c r="F21" s="27" t="s">
        <v>30</v>
      </c>
      <c r="G21" s="25"/>
      <c r="H21" s="26">
        <v>22000</v>
      </c>
      <c r="I21" s="25">
        <f t="shared" si="0"/>
        <v>5547339.0099999998</v>
      </c>
    </row>
    <row r="22" spans="4:16" s="21" customFormat="1" ht="17.100000000000001" customHeight="1" thickBot="1" x14ac:dyDescent="0.3">
      <c r="D22" s="17"/>
      <c r="E22" s="23">
        <v>43144</v>
      </c>
      <c r="F22" s="27" t="s">
        <v>31</v>
      </c>
      <c r="G22" s="25"/>
      <c r="H22" s="26">
        <v>62000</v>
      </c>
      <c r="I22" s="25">
        <f t="shared" si="0"/>
        <v>5485339.0099999998</v>
      </c>
    </row>
    <row r="23" spans="4:16" s="21" customFormat="1" ht="17.100000000000001" customHeight="1" thickBot="1" x14ac:dyDescent="0.3">
      <c r="D23" s="17"/>
      <c r="E23" s="23">
        <v>43144</v>
      </c>
      <c r="F23" s="27" t="s">
        <v>32</v>
      </c>
      <c r="G23" s="25" t="s">
        <v>33</v>
      </c>
      <c r="H23" s="26">
        <v>50250</v>
      </c>
      <c r="I23" s="25">
        <f t="shared" si="0"/>
        <v>5435089.0099999998</v>
      </c>
    </row>
    <row r="24" spans="4:16" s="21" customFormat="1" ht="17.100000000000001" customHeight="1" thickBot="1" x14ac:dyDescent="0.3">
      <c r="D24" s="17"/>
      <c r="E24" s="23">
        <v>43144</v>
      </c>
      <c r="F24" s="27" t="s">
        <v>34</v>
      </c>
      <c r="G24" s="25"/>
      <c r="H24" s="26">
        <v>28500</v>
      </c>
      <c r="I24" s="25">
        <f t="shared" si="0"/>
        <v>5406589.0099999998</v>
      </c>
    </row>
    <row r="25" spans="4:16" s="21" customFormat="1" ht="17.100000000000001" customHeight="1" thickBot="1" x14ac:dyDescent="0.3">
      <c r="D25" s="17"/>
      <c r="E25" s="23">
        <v>43144</v>
      </c>
      <c r="F25" s="27" t="s">
        <v>35</v>
      </c>
      <c r="G25" s="25"/>
      <c r="H25" s="26">
        <v>18000</v>
      </c>
      <c r="I25" s="25">
        <f t="shared" si="0"/>
        <v>5388589.0099999998</v>
      </c>
    </row>
    <row r="26" spans="4:16" s="21" customFormat="1" ht="17.100000000000001" customHeight="1" thickBot="1" x14ac:dyDescent="0.3">
      <c r="D26" s="54"/>
      <c r="E26" s="23">
        <v>43145</v>
      </c>
      <c r="F26" s="27" t="s">
        <v>36</v>
      </c>
      <c r="G26" s="25"/>
      <c r="H26" s="26">
        <v>5470.78</v>
      </c>
      <c r="I26" s="25">
        <f t="shared" si="0"/>
        <v>5383118.2299999995</v>
      </c>
    </row>
    <row r="27" spans="4:16" s="21" customFormat="1" ht="17.100000000000001" customHeight="1" thickBot="1" x14ac:dyDescent="0.3">
      <c r="D27" s="17"/>
      <c r="E27" s="23">
        <v>43147</v>
      </c>
      <c r="F27" s="27" t="s">
        <v>37</v>
      </c>
      <c r="G27" s="25"/>
      <c r="H27" s="26">
        <v>8909</v>
      </c>
      <c r="I27" s="25">
        <f t="shared" si="0"/>
        <v>5374209.2299999995</v>
      </c>
    </row>
    <row r="28" spans="4:16" s="21" customFormat="1" ht="17.100000000000001" customHeight="1" thickBot="1" x14ac:dyDescent="0.3">
      <c r="D28" s="17"/>
      <c r="E28" s="23">
        <v>43147</v>
      </c>
      <c r="F28" s="27" t="s">
        <v>38</v>
      </c>
      <c r="G28" s="25"/>
      <c r="H28" s="26">
        <v>15146.36</v>
      </c>
      <c r="I28" s="25">
        <f t="shared" si="0"/>
        <v>5359062.8699999992</v>
      </c>
      <c r="P28" s="22"/>
    </row>
    <row r="29" spans="4:16" s="21" customFormat="1" ht="17.100000000000001" customHeight="1" thickBot="1" x14ac:dyDescent="0.3">
      <c r="D29" s="17"/>
      <c r="E29" s="23">
        <v>43150</v>
      </c>
      <c r="F29" s="27" t="s">
        <v>39</v>
      </c>
      <c r="G29" s="25"/>
      <c r="H29" s="26">
        <v>24367</v>
      </c>
      <c r="I29" s="25">
        <f t="shared" si="0"/>
        <v>5334695.8699999992</v>
      </c>
    </row>
    <row r="30" spans="4:16" s="21" customFormat="1" ht="17.100000000000001" customHeight="1" thickBot="1" x14ac:dyDescent="0.3">
      <c r="D30" s="17"/>
      <c r="E30" s="23">
        <v>43150</v>
      </c>
      <c r="F30" s="27" t="s">
        <v>40</v>
      </c>
      <c r="G30" s="25"/>
      <c r="H30" s="26">
        <v>10502</v>
      </c>
      <c r="I30" s="25">
        <f t="shared" si="0"/>
        <v>5324193.8699999992</v>
      </c>
    </row>
    <row r="31" spans="4:16" s="21" customFormat="1" ht="17.100000000000001" customHeight="1" thickBot="1" x14ac:dyDescent="0.3">
      <c r="D31" s="17"/>
      <c r="E31" s="23">
        <v>43150</v>
      </c>
      <c r="F31" s="27" t="s">
        <v>41</v>
      </c>
      <c r="G31" s="25"/>
      <c r="H31" s="26">
        <v>12599.99</v>
      </c>
      <c r="I31" s="25">
        <f t="shared" si="0"/>
        <v>5311593.879999999</v>
      </c>
    </row>
    <row r="32" spans="4:16" s="21" customFormat="1" ht="17.100000000000001" customHeight="1" thickBot="1" x14ac:dyDescent="0.3">
      <c r="D32" s="17"/>
      <c r="E32" s="23">
        <v>43150</v>
      </c>
      <c r="F32" s="27" t="s">
        <v>42</v>
      </c>
      <c r="G32" s="25"/>
      <c r="H32" s="26">
        <v>750</v>
      </c>
      <c r="I32" s="25">
        <f t="shared" si="0"/>
        <v>5310843.879999999</v>
      </c>
    </row>
    <row r="33" spans="4:9" s="21" customFormat="1" ht="17.100000000000001" customHeight="1" thickBot="1" x14ac:dyDescent="0.3">
      <c r="D33" s="17"/>
      <c r="E33" s="23">
        <v>43151</v>
      </c>
      <c r="F33" s="27" t="s">
        <v>43</v>
      </c>
      <c r="G33" s="25"/>
      <c r="H33" s="26">
        <v>100400</v>
      </c>
      <c r="I33" s="25">
        <f t="shared" si="0"/>
        <v>5210443.879999999</v>
      </c>
    </row>
    <row r="34" spans="4:9" s="21" customFormat="1" ht="17.100000000000001" customHeight="1" thickBot="1" x14ac:dyDescent="0.3">
      <c r="D34" s="17"/>
      <c r="E34" s="23">
        <v>43152</v>
      </c>
      <c r="F34" s="27" t="s">
        <v>44</v>
      </c>
      <c r="G34" s="25"/>
      <c r="H34" s="26">
        <v>226285.07</v>
      </c>
      <c r="I34" s="25">
        <f t="shared" si="0"/>
        <v>4984158.8099999987</v>
      </c>
    </row>
    <row r="35" spans="4:9" s="21" customFormat="1" ht="17.100000000000001" customHeight="1" thickBot="1" x14ac:dyDescent="0.3">
      <c r="D35" s="17"/>
      <c r="E35" s="23">
        <v>43152</v>
      </c>
      <c r="F35" s="27" t="s">
        <v>45</v>
      </c>
      <c r="G35" s="25"/>
      <c r="H35" s="26">
        <v>149800</v>
      </c>
      <c r="I35" s="25">
        <f t="shared" si="0"/>
        <v>4834358.8099999987</v>
      </c>
    </row>
    <row r="36" spans="4:9" s="21" customFormat="1" ht="17.100000000000001" customHeight="1" thickBot="1" x14ac:dyDescent="0.3">
      <c r="D36" s="17"/>
      <c r="E36" s="23">
        <v>43152</v>
      </c>
      <c r="F36" s="27" t="s">
        <v>46</v>
      </c>
      <c r="G36" s="25"/>
      <c r="H36" s="26">
        <v>108729.18</v>
      </c>
      <c r="I36" s="25">
        <f t="shared" si="0"/>
        <v>4725629.629999999</v>
      </c>
    </row>
    <row r="37" spans="4:9" s="21" customFormat="1" ht="17.100000000000001" customHeight="1" thickBot="1" x14ac:dyDescent="0.3">
      <c r="D37" s="17"/>
      <c r="E37" s="23">
        <v>43152</v>
      </c>
      <c r="F37" s="27" t="s">
        <v>47</v>
      </c>
      <c r="G37" s="25"/>
      <c r="H37" s="26">
        <v>516105.05</v>
      </c>
      <c r="I37" s="25">
        <f t="shared" si="0"/>
        <v>4209524.5799999991</v>
      </c>
    </row>
    <row r="38" spans="4:9" s="21" customFormat="1" ht="17.100000000000001" customHeight="1" thickBot="1" x14ac:dyDescent="0.3">
      <c r="D38" s="17"/>
      <c r="E38" s="23">
        <v>43153</v>
      </c>
      <c r="F38" s="27" t="s">
        <v>48</v>
      </c>
      <c r="G38" s="25"/>
      <c r="H38" s="26">
        <v>2388.58</v>
      </c>
      <c r="I38" s="25">
        <f t="shared" si="0"/>
        <v>4207135.9999999991</v>
      </c>
    </row>
    <row r="39" spans="4:9" s="21" customFormat="1" ht="17.100000000000001" customHeight="1" thickBot="1" x14ac:dyDescent="0.3">
      <c r="D39" s="17"/>
      <c r="E39" s="23">
        <v>43154</v>
      </c>
      <c r="F39" s="27" t="s">
        <v>49</v>
      </c>
      <c r="G39" s="25"/>
      <c r="H39" s="26">
        <v>104800</v>
      </c>
      <c r="I39" s="25">
        <f t="shared" si="0"/>
        <v>4102335.9999999991</v>
      </c>
    </row>
    <row r="40" spans="4:9" s="21" customFormat="1" ht="17.100000000000001" customHeight="1" thickBot="1" x14ac:dyDescent="0.3">
      <c r="D40" s="17"/>
      <c r="E40" s="23">
        <v>43154</v>
      </c>
      <c r="F40" s="27" t="s">
        <v>50</v>
      </c>
      <c r="G40" s="25"/>
      <c r="H40" s="26">
        <v>4000</v>
      </c>
      <c r="I40" s="25">
        <f t="shared" si="0"/>
        <v>4098335.9999999991</v>
      </c>
    </row>
    <row r="41" spans="4:9" s="21" customFormat="1" ht="17.100000000000001" customHeight="1" thickBot="1" x14ac:dyDescent="0.3">
      <c r="D41" s="17"/>
      <c r="E41" s="23">
        <v>43154</v>
      </c>
      <c r="F41" s="27" t="s">
        <v>51</v>
      </c>
      <c r="G41" s="25"/>
      <c r="H41" s="26">
        <v>13381.2</v>
      </c>
      <c r="I41" s="25">
        <f t="shared" si="0"/>
        <v>4084954.7999999989</v>
      </c>
    </row>
    <row r="42" spans="4:9" s="21" customFormat="1" ht="17.100000000000001" customHeight="1" thickBot="1" x14ac:dyDescent="0.3">
      <c r="D42" s="17"/>
      <c r="E42" s="23">
        <v>43154</v>
      </c>
      <c r="F42" s="27" t="s">
        <v>52</v>
      </c>
      <c r="G42" s="25"/>
      <c r="H42" s="26">
        <v>47765.93</v>
      </c>
      <c r="I42" s="25">
        <f t="shared" si="0"/>
        <v>4037188.8699999987</v>
      </c>
    </row>
    <row r="43" spans="4:9" s="21" customFormat="1" ht="16.5" customHeight="1" thickBot="1" x14ac:dyDescent="0.3">
      <c r="D43" s="17"/>
      <c r="E43" s="23">
        <v>43154</v>
      </c>
      <c r="F43" s="27" t="s">
        <v>53</v>
      </c>
      <c r="G43" s="25"/>
      <c r="H43" s="26">
        <v>152831.24</v>
      </c>
      <c r="I43" s="25">
        <f t="shared" si="0"/>
        <v>3884357.629999999</v>
      </c>
    </row>
    <row r="44" spans="4:9" s="21" customFormat="1" ht="17.100000000000001" customHeight="1" thickBot="1" x14ac:dyDescent="0.3">
      <c r="D44" s="17"/>
      <c r="E44" s="23">
        <v>43157</v>
      </c>
      <c r="F44" s="27" t="s">
        <v>54</v>
      </c>
      <c r="G44" s="25"/>
      <c r="H44" s="26">
        <v>13000</v>
      </c>
      <c r="I44" s="25">
        <f t="shared" si="0"/>
        <v>3871357.629999999</v>
      </c>
    </row>
    <row r="45" spans="4:9" s="21" customFormat="1" ht="17.100000000000001" customHeight="1" thickBot="1" x14ac:dyDescent="0.3">
      <c r="D45" s="17"/>
      <c r="E45" s="23">
        <v>43157</v>
      </c>
      <c r="F45" s="27" t="s">
        <v>55</v>
      </c>
      <c r="G45" s="25"/>
      <c r="H45" s="26">
        <v>3200</v>
      </c>
      <c r="I45" s="25">
        <f t="shared" si="0"/>
        <v>3868157.629999999</v>
      </c>
    </row>
    <row r="46" spans="4:9" s="21" customFormat="1" ht="17.100000000000001" customHeight="1" thickBot="1" x14ac:dyDescent="0.3">
      <c r="D46" s="17"/>
      <c r="E46" s="23">
        <v>43157</v>
      </c>
      <c r="F46" s="27" t="s">
        <v>56</v>
      </c>
      <c r="G46" s="25"/>
      <c r="H46" s="26">
        <v>70000</v>
      </c>
      <c r="I46" s="25">
        <f t="shared" si="0"/>
        <v>3798157.629999999</v>
      </c>
    </row>
    <row r="47" spans="4:9" s="21" customFormat="1" ht="17.100000000000001" customHeight="1" thickBot="1" x14ac:dyDescent="0.3">
      <c r="D47" s="17"/>
      <c r="E47" s="23">
        <v>43157</v>
      </c>
      <c r="F47" s="27" t="s">
        <v>57</v>
      </c>
      <c r="G47" s="25"/>
      <c r="H47" s="26">
        <v>64504.25</v>
      </c>
      <c r="I47" s="25">
        <f t="shared" si="0"/>
        <v>3733653.379999999</v>
      </c>
    </row>
    <row r="48" spans="4:9" s="21" customFormat="1" ht="17.100000000000001" customHeight="1" thickBot="1" x14ac:dyDescent="0.3">
      <c r="D48" s="17"/>
      <c r="E48" s="23">
        <v>43159</v>
      </c>
      <c r="F48" s="27" t="s">
        <v>58</v>
      </c>
      <c r="G48" s="25"/>
      <c r="H48" s="26">
        <v>4454.5</v>
      </c>
      <c r="I48" s="25">
        <f t="shared" si="0"/>
        <v>3729198.879999999</v>
      </c>
    </row>
    <row r="49" spans="4:9" s="21" customFormat="1" ht="17.100000000000001" customHeight="1" thickBot="1" x14ac:dyDescent="0.3">
      <c r="D49" s="17"/>
      <c r="E49" s="23">
        <v>43159</v>
      </c>
      <c r="F49" s="27" t="s">
        <v>59</v>
      </c>
      <c r="G49" s="25"/>
      <c r="H49" s="26">
        <v>17157.2</v>
      </c>
      <c r="I49" s="25">
        <f t="shared" si="0"/>
        <v>3712041.6799999988</v>
      </c>
    </row>
    <row r="50" spans="4:9" s="21" customFormat="1" ht="17.100000000000001" customHeight="1" x14ac:dyDescent="0.25"/>
    <row r="51" spans="4:9" s="21" customFormat="1" ht="17.100000000000001" customHeight="1" x14ac:dyDescent="0.25"/>
    <row r="52" spans="4:9" s="21" customFormat="1" ht="17.100000000000001" customHeight="1" x14ac:dyDescent="0.25"/>
    <row r="53" spans="4:9" s="21" customFormat="1" ht="17.100000000000001" customHeight="1" x14ac:dyDescent="0.25"/>
    <row r="54" spans="4:9" s="21" customFormat="1" ht="17.100000000000001" customHeight="1" x14ac:dyDescent="0.25"/>
    <row r="55" spans="4:9" s="21" customFormat="1" ht="17.100000000000001" customHeight="1" x14ac:dyDescent="0.25"/>
    <row r="56" spans="4:9" s="21" customFormat="1" ht="17.100000000000001" customHeight="1" x14ac:dyDescent="0.25"/>
    <row r="57" spans="4:9" s="21" customFormat="1" ht="17.100000000000001" customHeight="1" x14ac:dyDescent="0.25"/>
    <row r="58" spans="4:9" s="21" customFormat="1" ht="17.100000000000001" customHeight="1" x14ac:dyDescent="0.25"/>
    <row r="59" spans="4:9" s="21" customFormat="1" ht="17.100000000000001" customHeight="1" x14ac:dyDescent="0.25"/>
    <row r="60" spans="4:9" s="21" customFormat="1" ht="17.100000000000001" customHeight="1" x14ac:dyDescent="0.25"/>
    <row r="61" spans="4:9" s="21" customFormat="1" ht="17.100000000000001" customHeight="1" x14ac:dyDescent="0.25"/>
    <row r="62" spans="4:9" s="21" customFormat="1" ht="17.100000000000001" customHeight="1" x14ac:dyDescent="0.25"/>
    <row r="63" spans="4:9" s="21" customFormat="1" ht="17.100000000000001" customHeight="1" x14ac:dyDescent="0.25"/>
    <row r="64" spans="4:9" s="21" customFormat="1" ht="17.100000000000001" customHeight="1" x14ac:dyDescent="0.25"/>
    <row r="65" s="21" customFormat="1" ht="17.100000000000001" customHeight="1" x14ac:dyDescent="0.25"/>
    <row r="66" s="21" customFormat="1" ht="17.100000000000001" customHeight="1" x14ac:dyDescent="0.25"/>
    <row r="67" s="21" customFormat="1" ht="17.100000000000001" customHeight="1" x14ac:dyDescent="0.25"/>
    <row r="68" s="21" customFormat="1" ht="17.100000000000001" customHeight="1" x14ac:dyDescent="0.25"/>
    <row r="69" s="21" customFormat="1" ht="17.100000000000001" customHeight="1" x14ac:dyDescent="0.25"/>
    <row r="70" s="21" customFormat="1" ht="17.100000000000001" customHeight="1" x14ac:dyDescent="0.25"/>
    <row r="71" s="21" customFormat="1" ht="17.100000000000001" customHeight="1" x14ac:dyDescent="0.25"/>
    <row r="72" s="21" customFormat="1" ht="17.100000000000001" customHeight="1" x14ac:dyDescent="0.25"/>
    <row r="73" s="21" customFormat="1" ht="17.100000000000001" customHeight="1" x14ac:dyDescent="0.25"/>
    <row r="74" s="21" customFormat="1" ht="17.100000000000001" customHeight="1" x14ac:dyDescent="0.25"/>
    <row r="75" s="21" customFormat="1" ht="17.100000000000001" customHeight="1" x14ac:dyDescent="0.25"/>
    <row r="76" s="21" customFormat="1" ht="17.100000000000001" customHeight="1" x14ac:dyDescent="0.25"/>
    <row r="77" s="21" customFormat="1" ht="17.100000000000001" customHeight="1" x14ac:dyDescent="0.25"/>
    <row r="78" s="21" customFormat="1" ht="17.100000000000001" customHeight="1" x14ac:dyDescent="0.25"/>
    <row r="79" s="21" customFormat="1" ht="17.100000000000001" customHeight="1" x14ac:dyDescent="0.25"/>
    <row r="80" s="21" customFormat="1" ht="17.100000000000001" customHeight="1" x14ac:dyDescent="0.25"/>
    <row r="81" spans="4:9" s="21" customFormat="1" ht="17.100000000000001" customHeight="1" x14ac:dyDescent="0.25"/>
    <row r="82" spans="4:9" s="21" customFormat="1" ht="17.100000000000001" customHeight="1" x14ac:dyDescent="0.25"/>
    <row r="83" spans="4:9" s="21" customFormat="1" ht="17.100000000000001" customHeight="1" x14ac:dyDescent="0.25"/>
    <row r="84" spans="4:9" s="21" customFormat="1" ht="17.100000000000001" customHeight="1" x14ac:dyDescent="0.25"/>
    <row r="85" spans="4:9" s="21" customFormat="1" ht="17.100000000000001" customHeight="1" x14ac:dyDescent="0.25"/>
    <row r="86" spans="4:9" s="21" customFormat="1" ht="17.100000000000001" customHeight="1" x14ac:dyDescent="0.25"/>
    <row r="87" spans="4:9" s="21" customFormat="1" ht="17.100000000000001" customHeight="1" x14ac:dyDescent="0.25"/>
    <row r="88" spans="4:9" s="21" customFormat="1" ht="17.100000000000001" customHeight="1" x14ac:dyDescent="0.25"/>
    <row r="89" spans="4:9" s="21" customFormat="1" ht="17.100000000000001" customHeight="1" x14ac:dyDescent="0.25"/>
    <row r="90" spans="4:9" s="21" customFormat="1" ht="17.100000000000001" customHeight="1" x14ac:dyDescent="0.25"/>
    <row r="91" spans="4:9" s="21" customFormat="1" ht="17.100000000000001" customHeight="1" x14ac:dyDescent="0.25"/>
    <row r="92" spans="4:9" s="21" customFormat="1" ht="17.100000000000001" customHeight="1" x14ac:dyDescent="0.25"/>
    <row r="93" spans="4:9" s="21" customFormat="1" ht="17.100000000000001" customHeight="1" x14ac:dyDescent="0.25"/>
    <row r="94" spans="4:9" s="21" customFormat="1" ht="17.100000000000001" customHeight="1" thickBot="1" x14ac:dyDescent="0.3"/>
    <row r="95" spans="4:9" s="21" customFormat="1" ht="17.100000000000001" customHeight="1" thickBot="1" x14ac:dyDescent="0.3">
      <c r="D95" s="17"/>
      <c r="E95" s="23"/>
      <c r="F95" s="27"/>
      <c r="G95" s="25"/>
      <c r="H95" s="25"/>
      <c r="I95" s="25"/>
    </row>
    <row r="96" spans="4:9" s="21" customFormat="1" ht="17.100000000000001" customHeight="1" x14ac:dyDescent="0.25">
      <c r="D96" s="39"/>
      <c r="E96" s="40"/>
      <c r="F96" s="41"/>
      <c r="G96" s="42"/>
      <c r="H96" s="42"/>
      <c r="I96" s="3"/>
    </row>
    <row r="97" spans="4:20" s="1" customFormat="1" ht="24" customHeight="1" x14ac:dyDescent="0.25">
      <c r="D97" s="39"/>
      <c r="E97" s="40"/>
      <c r="F97" s="41"/>
      <c r="G97" s="42"/>
      <c r="H97" s="42"/>
      <c r="I97" s="3"/>
      <c r="M97" s="38"/>
      <c r="N97" s="38"/>
      <c r="O97" s="38"/>
      <c r="P97" s="38"/>
      <c r="Q97" s="38"/>
      <c r="R97" s="38"/>
      <c r="S97" s="38"/>
      <c r="T97" s="38"/>
    </row>
    <row r="98" spans="4:20" s="1" customFormat="1" ht="24" customHeight="1" x14ac:dyDescent="0.25">
      <c r="D98" s="55"/>
      <c r="E98" s="55"/>
      <c r="F98" s="55"/>
      <c r="G98" s="55"/>
      <c r="H98" s="55"/>
      <c r="I98" s="3"/>
      <c r="M98" s="38"/>
      <c r="N98" s="38"/>
      <c r="O98" s="38"/>
      <c r="P98" s="38"/>
      <c r="Q98" s="38"/>
      <c r="R98" s="38"/>
      <c r="S98" s="38"/>
      <c r="T98" s="38"/>
    </row>
    <row r="99" spans="4:20" s="1" customFormat="1" ht="24" customHeight="1" x14ac:dyDescent="0.25">
      <c r="D99" s="55"/>
      <c r="E99" s="55"/>
      <c r="F99" s="55"/>
      <c r="G99" s="55"/>
      <c r="H99" s="55"/>
      <c r="I99" s="3"/>
      <c r="M99" s="38"/>
      <c r="N99" s="38"/>
      <c r="O99" s="38"/>
      <c r="P99" s="38"/>
      <c r="Q99" s="38"/>
      <c r="R99" s="38"/>
      <c r="S99" s="38"/>
      <c r="T99" s="38"/>
    </row>
    <row r="100" spans="4:20" s="1" customFormat="1" ht="24" customHeight="1" x14ac:dyDescent="0.25">
      <c r="D100" s="43"/>
      <c r="E100" s="44"/>
      <c r="F100" s="10"/>
      <c r="G100" s="45"/>
      <c r="H100" s="45"/>
      <c r="M100" s="38"/>
      <c r="N100" s="38"/>
      <c r="O100" s="38"/>
      <c r="P100" s="38"/>
      <c r="Q100" s="38"/>
      <c r="R100" s="38"/>
      <c r="S100" s="38"/>
      <c r="T100" s="38"/>
    </row>
    <row r="101" spans="4:20" s="1" customFormat="1" ht="24" customHeight="1" x14ac:dyDescent="0.25">
      <c r="D101" s="43"/>
      <c r="E101" s="44"/>
      <c r="F101" s="10"/>
      <c r="G101" s="45"/>
      <c r="H101" s="45"/>
      <c r="M101" s="38"/>
      <c r="N101" s="38"/>
      <c r="O101" s="38"/>
      <c r="P101" s="38"/>
      <c r="Q101" s="38"/>
      <c r="R101" s="38"/>
      <c r="S101" s="38"/>
      <c r="T101" s="38"/>
    </row>
    <row r="102" spans="4:20" s="1" customFormat="1" ht="24" customHeight="1" x14ac:dyDescent="0.25">
      <c r="D102" s="46"/>
      <c r="E102" s="44"/>
      <c r="F102" s="10"/>
      <c r="G102" s="47"/>
      <c r="H102" s="47"/>
      <c r="M102" s="38"/>
      <c r="N102" s="38"/>
      <c r="O102" s="38"/>
      <c r="P102" s="38"/>
      <c r="Q102" s="38"/>
      <c r="R102" s="38"/>
      <c r="S102" s="38"/>
      <c r="T102" s="38"/>
    </row>
    <row r="103" spans="4:20" s="1" customFormat="1" ht="24" customHeight="1" x14ac:dyDescent="0.25">
      <c r="D103" s="47"/>
      <c r="E103" s="47"/>
      <c r="F103" s="47"/>
      <c r="G103" s="48"/>
      <c r="H103" s="48"/>
      <c r="M103" s="38"/>
      <c r="N103" s="38"/>
      <c r="O103" s="38"/>
      <c r="P103" s="38"/>
      <c r="Q103" s="38"/>
      <c r="R103" s="38"/>
      <c r="S103" s="38"/>
      <c r="T103" s="38"/>
    </row>
    <row r="104" spans="4:20" s="1" customFormat="1" ht="24" customHeight="1" x14ac:dyDescent="0.25">
      <c r="D104" s="48"/>
      <c r="E104" s="48"/>
      <c r="F104" s="48"/>
      <c r="G104" s="49"/>
      <c r="H104" s="49"/>
      <c r="M104" s="38"/>
      <c r="N104" s="38"/>
      <c r="O104" s="38"/>
      <c r="P104" s="38"/>
      <c r="Q104" s="38"/>
      <c r="R104" s="38"/>
      <c r="S104" s="38"/>
      <c r="T104" s="38"/>
    </row>
    <row r="105" spans="4:20" s="1" customFormat="1" ht="24" customHeight="1" x14ac:dyDescent="0.25">
      <c r="D105" s="49"/>
      <c r="E105" s="49"/>
      <c r="F105" s="49"/>
      <c r="G105" s="49"/>
      <c r="H105" s="49"/>
      <c r="M105" s="38"/>
      <c r="N105" s="38"/>
      <c r="O105" s="38"/>
      <c r="P105" s="38"/>
      <c r="Q105" s="38"/>
      <c r="R105" s="38"/>
      <c r="S105" s="38"/>
      <c r="T105" s="38"/>
    </row>
    <row r="106" spans="4:20" s="1" customFormat="1" ht="24" customHeight="1" x14ac:dyDescent="0.25">
      <c r="D106" s="49"/>
      <c r="E106" s="49"/>
      <c r="F106" s="49"/>
      <c r="G106" s="49"/>
      <c r="H106" s="49"/>
      <c r="M106" s="38"/>
      <c r="N106" s="38"/>
      <c r="O106" s="38"/>
      <c r="P106" s="38"/>
      <c r="Q106" s="38"/>
      <c r="R106" s="38"/>
      <c r="S106" s="38"/>
      <c r="T106" s="38"/>
    </row>
    <row r="107" spans="4:20" s="1" customFormat="1" ht="24" customHeight="1" x14ac:dyDescent="0.25">
      <c r="D107" s="49"/>
      <c r="E107" s="49"/>
      <c r="F107" s="49"/>
      <c r="G107" s="49"/>
      <c r="H107" s="49"/>
      <c r="M107" s="38"/>
      <c r="N107" s="38"/>
      <c r="O107" s="38"/>
      <c r="P107" s="38"/>
      <c r="Q107" s="38"/>
      <c r="R107" s="38"/>
      <c r="S107" s="38"/>
      <c r="T107" s="38"/>
    </row>
    <row r="108" spans="4:20" s="1" customFormat="1" ht="24" customHeight="1" x14ac:dyDescent="0.25">
      <c r="D108" s="49"/>
      <c r="E108" s="49"/>
      <c r="F108" s="49"/>
      <c r="M108" s="38"/>
      <c r="N108" s="38"/>
      <c r="O108" s="38"/>
      <c r="P108" s="38"/>
      <c r="Q108" s="38"/>
      <c r="R108" s="38"/>
      <c r="S108" s="38"/>
      <c r="T108" s="38"/>
    </row>
    <row r="109" spans="4:20" s="1" customFormat="1" x14ac:dyDescent="0.25">
      <c r="D109" s="50"/>
      <c r="E109" s="50"/>
      <c r="F109" s="50"/>
      <c r="G109" s="50"/>
      <c r="H109" s="50"/>
      <c r="M109" s="38"/>
      <c r="N109" s="38"/>
      <c r="O109" s="38"/>
      <c r="P109" s="38"/>
      <c r="Q109" s="38"/>
      <c r="R109" s="38"/>
      <c r="S109" s="38"/>
      <c r="T109" s="38"/>
    </row>
    <row r="110" spans="4:20" s="1" customFormat="1" x14ac:dyDescent="0.25">
      <c r="D110" s="50"/>
      <c r="E110" s="50"/>
      <c r="F110" s="50"/>
      <c r="G110" s="50"/>
      <c r="H110" s="50"/>
      <c r="M110" s="38"/>
      <c r="N110" s="38"/>
      <c r="O110" s="38"/>
      <c r="P110" s="38"/>
      <c r="Q110" s="38"/>
      <c r="R110" s="38"/>
      <c r="S110" s="38"/>
      <c r="T110" s="38"/>
    </row>
    <row r="111" spans="4:20" s="1" customFormat="1" x14ac:dyDescent="0.25">
      <c r="D111" s="50"/>
      <c r="E111" s="50"/>
      <c r="F111" s="50"/>
      <c r="G111" s="50"/>
      <c r="H111" s="50"/>
      <c r="M111" s="38"/>
      <c r="N111" s="38"/>
      <c r="O111" s="38"/>
      <c r="P111" s="38"/>
      <c r="Q111" s="38"/>
      <c r="R111" s="38"/>
      <c r="S111" s="38"/>
      <c r="T111" s="38"/>
    </row>
    <row r="112" spans="4:20" s="1" customFormat="1" x14ac:dyDescent="0.25">
      <c r="D112" s="50"/>
      <c r="E112" s="50"/>
      <c r="F112" s="50"/>
      <c r="G112" s="50"/>
      <c r="H112" s="50"/>
      <c r="M112" s="38"/>
      <c r="N112" s="38"/>
      <c r="O112" s="38"/>
      <c r="P112" s="38"/>
      <c r="Q112" s="38"/>
      <c r="R112" s="38"/>
      <c r="S112" s="38"/>
      <c r="T112" s="38"/>
    </row>
    <row r="113" spans="4:20" s="1" customFormat="1" x14ac:dyDescent="0.25">
      <c r="D113" s="50"/>
      <c r="E113" s="50"/>
      <c r="F113" s="50"/>
      <c r="G113" s="50"/>
      <c r="H113" s="50"/>
      <c r="M113" s="38"/>
      <c r="N113" s="38"/>
      <c r="O113" s="38"/>
      <c r="P113" s="38"/>
      <c r="Q113" s="38"/>
      <c r="R113" s="38"/>
      <c r="S113" s="38"/>
      <c r="T113" s="38"/>
    </row>
    <row r="114" spans="4:20" s="1" customFormat="1" x14ac:dyDescent="0.25">
      <c r="D114" s="50"/>
      <c r="E114" s="50"/>
      <c r="F114" s="50"/>
      <c r="G114" s="50"/>
      <c r="H114" s="50"/>
      <c r="M114" s="38"/>
      <c r="N114" s="38"/>
      <c r="O114" s="38"/>
      <c r="P114" s="38"/>
      <c r="Q114" s="38"/>
      <c r="R114" s="38"/>
      <c r="S114" s="38"/>
      <c r="T114" s="38"/>
    </row>
    <row r="115" spans="4:20" s="1" customFormat="1" x14ac:dyDescent="0.25">
      <c r="D115" s="50"/>
      <c r="E115" s="50"/>
      <c r="F115" s="50"/>
      <c r="G115" s="50"/>
      <c r="H115" s="50"/>
      <c r="M115" s="38"/>
      <c r="N115" s="38"/>
      <c r="O115" s="38"/>
      <c r="P115" s="38"/>
      <c r="Q115" s="38"/>
      <c r="R115" s="38"/>
      <c r="S115" s="38"/>
      <c r="T115" s="38"/>
    </row>
    <row r="116" spans="4:20" s="1" customFormat="1" x14ac:dyDescent="0.25">
      <c r="D116" s="50"/>
      <c r="E116" s="50"/>
      <c r="F116" s="50"/>
      <c r="G116" s="50"/>
      <c r="H116" s="50"/>
      <c r="M116" s="38"/>
      <c r="N116" s="38"/>
      <c r="O116" s="38"/>
      <c r="P116" s="38"/>
      <c r="Q116" s="38"/>
      <c r="R116" s="38"/>
      <c r="S116" s="38"/>
      <c r="T116" s="38"/>
    </row>
    <row r="117" spans="4:20" s="1" customFormat="1" x14ac:dyDescent="0.25">
      <c r="D117" s="50"/>
      <c r="E117" s="50"/>
      <c r="F117" s="50"/>
      <c r="G117" s="50"/>
      <c r="H117" s="50"/>
      <c r="M117" s="38"/>
      <c r="N117" s="38"/>
      <c r="O117" s="38"/>
      <c r="P117" s="38"/>
      <c r="Q117" s="38"/>
      <c r="R117" s="38"/>
      <c r="S117" s="38"/>
      <c r="T117" s="38"/>
    </row>
    <row r="118" spans="4:20" s="1" customFormat="1" x14ac:dyDescent="0.25">
      <c r="D118" s="50"/>
      <c r="E118" s="50"/>
      <c r="F118" s="50"/>
      <c r="G118" s="50"/>
      <c r="H118" s="50"/>
      <c r="M118" s="38"/>
      <c r="N118" s="38"/>
      <c r="O118" s="38"/>
      <c r="P118" s="38"/>
      <c r="Q118" s="38"/>
      <c r="R118" s="38"/>
      <c r="S118" s="38"/>
      <c r="T118" s="38"/>
    </row>
    <row r="119" spans="4:20" s="1" customFormat="1" x14ac:dyDescent="0.25">
      <c r="D119" s="50"/>
      <c r="E119" s="50"/>
      <c r="F119" s="50"/>
      <c r="G119" s="50"/>
      <c r="H119" s="50"/>
      <c r="M119" s="38"/>
      <c r="N119" s="38"/>
      <c r="O119" s="38"/>
      <c r="P119" s="38"/>
      <c r="Q119" s="38"/>
      <c r="R119" s="38"/>
      <c r="S119" s="38"/>
      <c r="T119" s="38"/>
    </row>
    <row r="120" spans="4:20" s="1" customFormat="1" x14ac:dyDescent="0.25">
      <c r="D120" s="50"/>
      <c r="E120" s="50"/>
      <c r="F120" s="50"/>
      <c r="G120" s="50"/>
      <c r="H120" s="50"/>
      <c r="M120" s="38"/>
      <c r="N120" s="38"/>
      <c r="O120" s="38"/>
      <c r="P120" s="38"/>
      <c r="Q120" s="38"/>
      <c r="R120" s="38"/>
      <c r="S120" s="38"/>
      <c r="T120" s="38"/>
    </row>
    <row r="121" spans="4:20" s="1" customFormat="1" x14ac:dyDescent="0.25">
      <c r="D121" s="38"/>
      <c r="E121" s="38"/>
      <c r="F121" s="38"/>
      <c r="G121" s="38"/>
      <c r="H121" s="38"/>
      <c r="M121" s="38"/>
      <c r="N121" s="38"/>
      <c r="O121" s="38"/>
      <c r="P121" s="38"/>
      <c r="Q121" s="38"/>
      <c r="R121" s="38"/>
      <c r="S121" s="38"/>
      <c r="T121" s="38"/>
    </row>
    <row r="139" spans="4:4" ht="13.5" thickBot="1" x14ac:dyDescent="0.3"/>
    <row r="140" spans="4:4" ht="15" x14ac:dyDescent="0.25">
      <c r="D140" s="51"/>
    </row>
  </sheetData>
  <mergeCells count="12">
    <mergeCell ref="D98:H98"/>
    <mergeCell ref="D99:H99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"/>
  <sheetViews>
    <sheetView zoomScale="85" zoomScaleNormal="85" zoomScaleSheetLayoutView="70" workbookViewId="0">
      <selection activeCell="K32" sqref="K32"/>
    </sheetView>
  </sheetViews>
  <sheetFormatPr baseColWidth="10" defaultColWidth="9.140625" defaultRowHeight="12.75" x14ac:dyDescent="0.25"/>
  <cols>
    <col min="1" max="3" width="9.140625" style="1"/>
    <col min="4" max="4" width="10" style="38" customWidth="1"/>
    <col min="5" max="5" width="16" style="38" customWidth="1"/>
    <col min="6" max="6" width="71.7109375" style="38" customWidth="1"/>
    <col min="7" max="7" width="18.140625" style="38" customWidth="1"/>
    <col min="8" max="8" width="18" style="38" customWidth="1"/>
    <col min="9" max="9" width="18.85546875" style="1" customWidth="1"/>
    <col min="10" max="10" width="0.28515625" style="1" hidden="1" customWidth="1"/>
    <col min="11" max="12" width="9.140625" style="1"/>
    <col min="13" max="14" width="9.140625" style="38"/>
    <col min="15" max="15" width="15.28515625" style="38" bestFit="1" customWidth="1"/>
    <col min="16" max="259" width="9.140625" style="38"/>
    <col min="260" max="260" width="10" style="38" customWidth="1"/>
    <col min="261" max="261" width="16" style="38" customWidth="1"/>
    <col min="262" max="262" width="71.7109375" style="38" customWidth="1"/>
    <col min="263" max="263" width="18.140625" style="38" customWidth="1"/>
    <col min="264" max="264" width="18" style="38" customWidth="1"/>
    <col min="265" max="265" width="18.85546875" style="38" customWidth="1"/>
    <col min="266" max="266" width="0" style="38" hidden="1" customWidth="1"/>
    <col min="267" max="270" width="9.140625" style="38"/>
    <col min="271" max="271" width="15.28515625" style="38" bestFit="1" customWidth="1"/>
    <col min="272" max="515" width="9.140625" style="38"/>
    <col min="516" max="516" width="10" style="38" customWidth="1"/>
    <col min="517" max="517" width="16" style="38" customWidth="1"/>
    <col min="518" max="518" width="71.7109375" style="38" customWidth="1"/>
    <col min="519" max="519" width="18.140625" style="38" customWidth="1"/>
    <col min="520" max="520" width="18" style="38" customWidth="1"/>
    <col min="521" max="521" width="18.85546875" style="38" customWidth="1"/>
    <col min="522" max="522" width="0" style="38" hidden="1" customWidth="1"/>
    <col min="523" max="526" width="9.140625" style="38"/>
    <col min="527" max="527" width="15.28515625" style="38" bestFit="1" customWidth="1"/>
    <col min="528" max="771" width="9.140625" style="38"/>
    <col min="772" max="772" width="10" style="38" customWidth="1"/>
    <col min="773" max="773" width="16" style="38" customWidth="1"/>
    <col min="774" max="774" width="71.7109375" style="38" customWidth="1"/>
    <col min="775" max="775" width="18.140625" style="38" customWidth="1"/>
    <col min="776" max="776" width="18" style="38" customWidth="1"/>
    <col min="777" max="777" width="18.85546875" style="38" customWidth="1"/>
    <col min="778" max="778" width="0" style="38" hidden="1" customWidth="1"/>
    <col min="779" max="782" width="9.140625" style="38"/>
    <col min="783" max="783" width="15.28515625" style="38" bestFit="1" customWidth="1"/>
    <col min="784" max="1027" width="9.140625" style="38"/>
    <col min="1028" max="1028" width="10" style="38" customWidth="1"/>
    <col min="1029" max="1029" width="16" style="38" customWidth="1"/>
    <col min="1030" max="1030" width="71.7109375" style="38" customWidth="1"/>
    <col min="1031" max="1031" width="18.140625" style="38" customWidth="1"/>
    <col min="1032" max="1032" width="18" style="38" customWidth="1"/>
    <col min="1033" max="1033" width="18.85546875" style="38" customWidth="1"/>
    <col min="1034" max="1034" width="0" style="38" hidden="1" customWidth="1"/>
    <col min="1035" max="1038" width="9.140625" style="38"/>
    <col min="1039" max="1039" width="15.28515625" style="38" bestFit="1" customWidth="1"/>
    <col min="1040" max="1283" width="9.140625" style="38"/>
    <col min="1284" max="1284" width="10" style="38" customWidth="1"/>
    <col min="1285" max="1285" width="16" style="38" customWidth="1"/>
    <col min="1286" max="1286" width="71.7109375" style="38" customWidth="1"/>
    <col min="1287" max="1287" width="18.140625" style="38" customWidth="1"/>
    <col min="1288" max="1288" width="18" style="38" customWidth="1"/>
    <col min="1289" max="1289" width="18.85546875" style="38" customWidth="1"/>
    <col min="1290" max="1290" width="0" style="38" hidden="1" customWidth="1"/>
    <col min="1291" max="1294" width="9.140625" style="38"/>
    <col min="1295" max="1295" width="15.28515625" style="38" bestFit="1" customWidth="1"/>
    <col min="1296" max="1539" width="9.140625" style="38"/>
    <col min="1540" max="1540" width="10" style="38" customWidth="1"/>
    <col min="1541" max="1541" width="16" style="38" customWidth="1"/>
    <col min="1542" max="1542" width="71.7109375" style="38" customWidth="1"/>
    <col min="1543" max="1543" width="18.140625" style="38" customWidth="1"/>
    <col min="1544" max="1544" width="18" style="38" customWidth="1"/>
    <col min="1545" max="1545" width="18.85546875" style="38" customWidth="1"/>
    <col min="1546" max="1546" width="0" style="38" hidden="1" customWidth="1"/>
    <col min="1547" max="1550" width="9.140625" style="38"/>
    <col min="1551" max="1551" width="15.28515625" style="38" bestFit="1" customWidth="1"/>
    <col min="1552" max="1795" width="9.140625" style="38"/>
    <col min="1796" max="1796" width="10" style="38" customWidth="1"/>
    <col min="1797" max="1797" width="16" style="38" customWidth="1"/>
    <col min="1798" max="1798" width="71.7109375" style="38" customWidth="1"/>
    <col min="1799" max="1799" width="18.140625" style="38" customWidth="1"/>
    <col min="1800" max="1800" width="18" style="38" customWidth="1"/>
    <col min="1801" max="1801" width="18.85546875" style="38" customWidth="1"/>
    <col min="1802" max="1802" width="0" style="38" hidden="1" customWidth="1"/>
    <col min="1803" max="1806" width="9.140625" style="38"/>
    <col min="1807" max="1807" width="15.28515625" style="38" bestFit="1" customWidth="1"/>
    <col min="1808" max="2051" width="9.140625" style="38"/>
    <col min="2052" max="2052" width="10" style="38" customWidth="1"/>
    <col min="2053" max="2053" width="16" style="38" customWidth="1"/>
    <col min="2054" max="2054" width="71.7109375" style="38" customWidth="1"/>
    <col min="2055" max="2055" width="18.140625" style="38" customWidth="1"/>
    <col min="2056" max="2056" width="18" style="38" customWidth="1"/>
    <col min="2057" max="2057" width="18.85546875" style="38" customWidth="1"/>
    <col min="2058" max="2058" width="0" style="38" hidden="1" customWidth="1"/>
    <col min="2059" max="2062" width="9.140625" style="38"/>
    <col min="2063" max="2063" width="15.28515625" style="38" bestFit="1" customWidth="1"/>
    <col min="2064" max="2307" width="9.140625" style="38"/>
    <col min="2308" max="2308" width="10" style="38" customWidth="1"/>
    <col min="2309" max="2309" width="16" style="38" customWidth="1"/>
    <col min="2310" max="2310" width="71.7109375" style="38" customWidth="1"/>
    <col min="2311" max="2311" width="18.140625" style="38" customWidth="1"/>
    <col min="2312" max="2312" width="18" style="38" customWidth="1"/>
    <col min="2313" max="2313" width="18.85546875" style="38" customWidth="1"/>
    <col min="2314" max="2314" width="0" style="38" hidden="1" customWidth="1"/>
    <col min="2315" max="2318" width="9.140625" style="38"/>
    <col min="2319" max="2319" width="15.28515625" style="38" bestFit="1" customWidth="1"/>
    <col min="2320" max="2563" width="9.140625" style="38"/>
    <col min="2564" max="2564" width="10" style="38" customWidth="1"/>
    <col min="2565" max="2565" width="16" style="38" customWidth="1"/>
    <col min="2566" max="2566" width="71.7109375" style="38" customWidth="1"/>
    <col min="2567" max="2567" width="18.140625" style="38" customWidth="1"/>
    <col min="2568" max="2568" width="18" style="38" customWidth="1"/>
    <col min="2569" max="2569" width="18.85546875" style="38" customWidth="1"/>
    <col min="2570" max="2570" width="0" style="38" hidden="1" customWidth="1"/>
    <col min="2571" max="2574" width="9.140625" style="38"/>
    <col min="2575" max="2575" width="15.28515625" style="38" bestFit="1" customWidth="1"/>
    <col min="2576" max="2819" width="9.140625" style="38"/>
    <col min="2820" max="2820" width="10" style="38" customWidth="1"/>
    <col min="2821" max="2821" width="16" style="38" customWidth="1"/>
    <col min="2822" max="2822" width="71.7109375" style="38" customWidth="1"/>
    <col min="2823" max="2823" width="18.140625" style="38" customWidth="1"/>
    <col min="2824" max="2824" width="18" style="38" customWidth="1"/>
    <col min="2825" max="2825" width="18.85546875" style="38" customWidth="1"/>
    <col min="2826" max="2826" width="0" style="38" hidden="1" customWidth="1"/>
    <col min="2827" max="2830" width="9.140625" style="38"/>
    <col min="2831" max="2831" width="15.28515625" style="38" bestFit="1" customWidth="1"/>
    <col min="2832" max="3075" width="9.140625" style="38"/>
    <col min="3076" max="3076" width="10" style="38" customWidth="1"/>
    <col min="3077" max="3077" width="16" style="38" customWidth="1"/>
    <col min="3078" max="3078" width="71.7109375" style="38" customWidth="1"/>
    <col min="3079" max="3079" width="18.140625" style="38" customWidth="1"/>
    <col min="3080" max="3080" width="18" style="38" customWidth="1"/>
    <col min="3081" max="3081" width="18.85546875" style="38" customWidth="1"/>
    <col min="3082" max="3082" width="0" style="38" hidden="1" customWidth="1"/>
    <col min="3083" max="3086" width="9.140625" style="38"/>
    <col min="3087" max="3087" width="15.28515625" style="38" bestFit="1" customWidth="1"/>
    <col min="3088" max="3331" width="9.140625" style="38"/>
    <col min="3332" max="3332" width="10" style="38" customWidth="1"/>
    <col min="3333" max="3333" width="16" style="38" customWidth="1"/>
    <col min="3334" max="3334" width="71.7109375" style="38" customWidth="1"/>
    <col min="3335" max="3335" width="18.140625" style="38" customWidth="1"/>
    <col min="3336" max="3336" width="18" style="38" customWidth="1"/>
    <col min="3337" max="3337" width="18.85546875" style="38" customWidth="1"/>
    <col min="3338" max="3338" width="0" style="38" hidden="1" customWidth="1"/>
    <col min="3339" max="3342" width="9.140625" style="38"/>
    <col min="3343" max="3343" width="15.28515625" style="38" bestFit="1" customWidth="1"/>
    <col min="3344" max="3587" width="9.140625" style="38"/>
    <col min="3588" max="3588" width="10" style="38" customWidth="1"/>
    <col min="3589" max="3589" width="16" style="38" customWidth="1"/>
    <col min="3590" max="3590" width="71.7109375" style="38" customWidth="1"/>
    <col min="3591" max="3591" width="18.140625" style="38" customWidth="1"/>
    <col min="3592" max="3592" width="18" style="38" customWidth="1"/>
    <col min="3593" max="3593" width="18.85546875" style="38" customWidth="1"/>
    <col min="3594" max="3594" width="0" style="38" hidden="1" customWidth="1"/>
    <col min="3595" max="3598" width="9.140625" style="38"/>
    <col min="3599" max="3599" width="15.28515625" style="38" bestFit="1" customWidth="1"/>
    <col min="3600" max="3843" width="9.140625" style="38"/>
    <col min="3844" max="3844" width="10" style="38" customWidth="1"/>
    <col min="3845" max="3845" width="16" style="38" customWidth="1"/>
    <col min="3846" max="3846" width="71.7109375" style="38" customWidth="1"/>
    <col min="3847" max="3847" width="18.140625" style="38" customWidth="1"/>
    <col min="3848" max="3848" width="18" style="38" customWidth="1"/>
    <col min="3849" max="3849" width="18.85546875" style="38" customWidth="1"/>
    <col min="3850" max="3850" width="0" style="38" hidden="1" customWidth="1"/>
    <col min="3851" max="3854" width="9.140625" style="38"/>
    <col min="3855" max="3855" width="15.28515625" style="38" bestFit="1" customWidth="1"/>
    <col min="3856" max="4099" width="9.140625" style="38"/>
    <col min="4100" max="4100" width="10" style="38" customWidth="1"/>
    <col min="4101" max="4101" width="16" style="38" customWidth="1"/>
    <col min="4102" max="4102" width="71.7109375" style="38" customWidth="1"/>
    <col min="4103" max="4103" width="18.140625" style="38" customWidth="1"/>
    <col min="4104" max="4104" width="18" style="38" customWidth="1"/>
    <col min="4105" max="4105" width="18.85546875" style="38" customWidth="1"/>
    <col min="4106" max="4106" width="0" style="38" hidden="1" customWidth="1"/>
    <col min="4107" max="4110" width="9.140625" style="38"/>
    <col min="4111" max="4111" width="15.28515625" style="38" bestFit="1" customWidth="1"/>
    <col min="4112" max="4355" width="9.140625" style="38"/>
    <col min="4356" max="4356" width="10" style="38" customWidth="1"/>
    <col min="4357" max="4357" width="16" style="38" customWidth="1"/>
    <col min="4358" max="4358" width="71.7109375" style="38" customWidth="1"/>
    <col min="4359" max="4359" width="18.140625" style="38" customWidth="1"/>
    <col min="4360" max="4360" width="18" style="38" customWidth="1"/>
    <col min="4361" max="4361" width="18.85546875" style="38" customWidth="1"/>
    <col min="4362" max="4362" width="0" style="38" hidden="1" customWidth="1"/>
    <col min="4363" max="4366" width="9.140625" style="38"/>
    <col min="4367" max="4367" width="15.28515625" style="38" bestFit="1" customWidth="1"/>
    <col min="4368" max="4611" width="9.140625" style="38"/>
    <col min="4612" max="4612" width="10" style="38" customWidth="1"/>
    <col min="4613" max="4613" width="16" style="38" customWidth="1"/>
    <col min="4614" max="4614" width="71.7109375" style="38" customWidth="1"/>
    <col min="4615" max="4615" width="18.140625" style="38" customWidth="1"/>
    <col min="4616" max="4616" width="18" style="38" customWidth="1"/>
    <col min="4617" max="4617" width="18.85546875" style="38" customWidth="1"/>
    <col min="4618" max="4618" width="0" style="38" hidden="1" customWidth="1"/>
    <col min="4619" max="4622" width="9.140625" style="38"/>
    <col min="4623" max="4623" width="15.28515625" style="38" bestFit="1" customWidth="1"/>
    <col min="4624" max="4867" width="9.140625" style="38"/>
    <col min="4868" max="4868" width="10" style="38" customWidth="1"/>
    <col min="4869" max="4869" width="16" style="38" customWidth="1"/>
    <col min="4870" max="4870" width="71.7109375" style="38" customWidth="1"/>
    <col min="4871" max="4871" width="18.140625" style="38" customWidth="1"/>
    <col min="4872" max="4872" width="18" style="38" customWidth="1"/>
    <col min="4873" max="4873" width="18.85546875" style="38" customWidth="1"/>
    <col min="4874" max="4874" width="0" style="38" hidden="1" customWidth="1"/>
    <col min="4875" max="4878" width="9.140625" style="38"/>
    <col min="4879" max="4879" width="15.28515625" style="38" bestFit="1" customWidth="1"/>
    <col min="4880" max="5123" width="9.140625" style="38"/>
    <col min="5124" max="5124" width="10" style="38" customWidth="1"/>
    <col min="5125" max="5125" width="16" style="38" customWidth="1"/>
    <col min="5126" max="5126" width="71.7109375" style="38" customWidth="1"/>
    <col min="5127" max="5127" width="18.140625" style="38" customWidth="1"/>
    <col min="5128" max="5128" width="18" style="38" customWidth="1"/>
    <col min="5129" max="5129" width="18.85546875" style="38" customWidth="1"/>
    <col min="5130" max="5130" width="0" style="38" hidden="1" customWidth="1"/>
    <col min="5131" max="5134" width="9.140625" style="38"/>
    <col min="5135" max="5135" width="15.28515625" style="38" bestFit="1" customWidth="1"/>
    <col min="5136" max="5379" width="9.140625" style="38"/>
    <col min="5380" max="5380" width="10" style="38" customWidth="1"/>
    <col min="5381" max="5381" width="16" style="38" customWidth="1"/>
    <col min="5382" max="5382" width="71.7109375" style="38" customWidth="1"/>
    <col min="5383" max="5383" width="18.140625" style="38" customWidth="1"/>
    <col min="5384" max="5384" width="18" style="38" customWidth="1"/>
    <col min="5385" max="5385" width="18.85546875" style="38" customWidth="1"/>
    <col min="5386" max="5386" width="0" style="38" hidden="1" customWidth="1"/>
    <col min="5387" max="5390" width="9.140625" style="38"/>
    <col min="5391" max="5391" width="15.28515625" style="38" bestFit="1" customWidth="1"/>
    <col min="5392" max="5635" width="9.140625" style="38"/>
    <col min="5636" max="5636" width="10" style="38" customWidth="1"/>
    <col min="5637" max="5637" width="16" style="38" customWidth="1"/>
    <col min="5638" max="5638" width="71.7109375" style="38" customWidth="1"/>
    <col min="5639" max="5639" width="18.140625" style="38" customWidth="1"/>
    <col min="5640" max="5640" width="18" style="38" customWidth="1"/>
    <col min="5641" max="5641" width="18.85546875" style="38" customWidth="1"/>
    <col min="5642" max="5642" width="0" style="38" hidden="1" customWidth="1"/>
    <col min="5643" max="5646" width="9.140625" style="38"/>
    <col min="5647" max="5647" width="15.28515625" style="38" bestFit="1" customWidth="1"/>
    <col min="5648" max="5891" width="9.140625" style="38"/>
    <col min="5892" max="5892" width="10" style="38" customWidth="1"/>
    <col min="5893" max="5893" width="16" style="38" customWidth="1"/>
    <col min="5894" max="5894" width="71.7109375" style="38" customWidth="1"/>
    <col min="5895" max="5895" width="18.140625" style="38" customWidth="1"/>
    <col min="5896" max="5896" width="18" style="38" customWidth="1"/>
    <col min="5897" max="5897" width="18.85546875" style="38" customWidth="1"/>
    <col min="5898" max="5898" width="0" style="38" hidden="1" customWidth="1"/>
    <col min="5899" max="5902" width="9.140625" style="38"/>
    <col min="5903" max="5903" width="15.28515625" style="38" bestFit="1" customWidth="1"/>
    <col min="5904" max="6147" width="9.140625" style="38"/>
    <col min="6148" max="6148" width="10" style="38" customWidth="1"/>
    <col min="6149" max="6149" width="16" style="38" customWidth="1"/>
    <col min="6150" max="6150" width="71.7109375" style="38" customWidth="1"/>
    <col min="6151" max="6151" width="18.140625" style="38" customWidth="1"/>
    <col min="6152" max="6152" width="18" style="38" customWidth="1"/>
    <col min="6153" max="6153" width="18.85546875" style="38" customWidth="1"/>
    <col min="6154" max="6154" width="0" style="38" hidden="1" customWidth="1"/>
    <col min="6155" max="6158" width="9.140625" style="38"/>
    <col min="6159" max="6159" width="15.28515625" style="38" bestFit="1" customWidth="1"/>
    <col min="6160" max="6403" width="9.140625" style="38"/>
    <col min="6404" max="6404" width="10" style="38" customWidth="1"/>
    <col min="6405" max="6405" width="16" style="38" customWidth="1"/>
    <col min="6406" max="6406" width="71.7109375" style="38" customWidth="1"/>
    <col min="6407" max="6407" width="18.140625" style="38" customWidth="1"/>
    <col min="6408" max="6408" width="18" style="38" customWidth="1"/>
    <col min="6409" max="6409" width="18.85546875" style="38" customWidth="1"/>
    <col min="6410" max="6410" width="0" style="38" hidden="1" customWidth="1"/>
    <col min="6411" max="6414" width="9.140625" style="38"/>
    <col min="6415" max="6415" width="15.28515625" style="38" bestFit="1" customWidth="1"/>
    <col min="6416" max="6659" width="9.140625" style="38"/>
    <col min="6660" max="6660" width="10" style="38" customWidth="1"/>
    <col min="6661" max="6661" width="16" style="38" customWidth="1"/>
    <col min="6662" max="6662" width="71.7109375" style="38" customWidth="1"/>
    <col min="6663" max="6663" width="18.140625" style="38" customWidth="1"/>
    <col min="6664" max="6664" width="18" style="38" customWidth="1"/>
    <col min="6665" max="6665" width="18.85546875" style="38" customWidth="1"/>
    <col min="6666" max="6666" width="0" style="38" hidden="1" customWidth="1"/>
    <col min="6667" max="6670" width="9.140625" style="38"/>
    <col min="6671" max="6671" width="15.28515625" style="38" bestFit="1" customWidth="1"/>
    <col min="6672" max="6915" width="9.140625" style="38"/>
    <col min="6916" max="6916" width="10" style="38" customWidth="1"/>
    <col min="6917" max="6917" width="16" style="38" customWidth="1"/>
    <col min="6918" max="6918" width="71.7109375" style="38" customWidth="1"/>
    <col min="6919" max="6919" width="18.140625" style="38" customWidth="1"/>
    <col min="6920" max="6920" width="18" style="38" customWidth="1"/>
    <col min="6921" max="6921" width="18.85546875" style="38" customWidth="1"/>
    <col min="6922" max="6922" width="0" style="38" hidden="1" customWidth="1"/>
    <col min="6923" max="6926" width="9.140625" style="38"/>
    <col min="6927" max="6927" width="15.28515625" style="38" bestFit="1" customWidth="1"/>
    <col min="6928" max="7171" width="9.140625" style="38"/>
    <col min="7172" max="7172" width="10" style="38" customWidth="1"/>
    <col min="7173" max="7173" width="16" style="38" customWidth="1"/>
    <col min="7174" max="7174" width="71.7109375" style="38" customWidth="1"/>
    <col min="7175" max="7175" width="18.140625" style="38" customWidth="1"/>
    <col min="7176" max="7176" width="18" style="38" customWidth="1"/>
    <col min="7177" max="7177" width="18.85546875" style="38" customWidth="1"/>
    <col min="7178" max="7178" width="0" style="38" hidden="1" customWidth="1"/>
    <col min="7179" max="7182" width="9.140625" style="38"/>
    <col min="7183" max="7183" width="15.28515625" style="38" bestFit="1" customWidth="1"/>
    <col min="7184" max="7427" width="9.140625" style="38"/>
    <col min="7428" max="7428" width="10" style="38" customWidth="1"/>
    <col min="7429" max="7429" width="16" style="38" customWidth="1"/>
    <col min="7430" max="7430" width="71.7109375" style="38" customWidth="1"/>
    <col min="7431" max="7431" width="18.140625" style="38" customWidth="1"/>
    <col min="7432" max="7432" width="18" style="38" customWidth="1"/>
    <col min="7433" max="7433" width="18.85546875" style="38" customWidth="1"/>
    <col min="7434" max="7434" width="0" style="38" hidden="1" customWidth="1"/>
    <col min="7435" max="7438" width="9.140625" style="38"/>
    <col min="7439" max="7439" width="15.28515625" style="38" bestFit="1" customWidth="1"/>
    <col min="7440" max="7683" width="9.140625" style="38"/>
    <col min="7684" max="7684" width="10" style="38" customWidth="1"/>
    <col min="7685" max="7685" width="16" style="38" customWidth="1"/>
    <col min="7686" max="7686" width="71.7109375" style="38" customWidth="1"/>
    <col min="7687" max="7687" width="18.140625" style="38" customWidth="1"/>
    <col min="7688" max="7688" width="18" style="38" customWidth="1"/>
    <col min="7689" max="7689" width="18.85546875" style="38" customWidth="1"/>
    <col min="7690" max="7690" width="0" style="38" hidden="1" customWidth="1"/>
    <col min="7691" max="7694" width="9.140625" style="38"/>
    <col min="7695" max="7695" width="15.28515625" style="38" bestFit="1" customWidth="1"/>
    <col min="7696" max="7939" width="9.140625" style="38"/>
    <col min="7940" max="7940" width="10" style="38" customWidth="1"/>
    <col min="7941" max="7941" width="16" style="38" customWidth="1"/>
    <col min="7942" max="7942" width="71.7109375" style="38" customWidth="1"/>
    <col min="7943" max="7943" width="18.140625" style="38" customWidth="1"/>
    <col min="7944" max="7944" width="18" style="38" customWidth="1"/>
    <col min="7945" max="7945" width="18.85546875" style="38" customWidth="1"/>
    <col min="7946" max="7946" width="0" style="38" hidden="1" customWidth="1"/>
    <col min="7947" max="7950" width="9.140625" style="38"/>
    <col min="7951" max="7951" width="15.28515625" style="38" bestFit="1" customWidth="1"/>
    <col min="7952" max="8195" width="9.140625" style="38"/>
    <col min="8196" max="8196" width="10" style="38" customWidth="1"/>
    <col min="8197" max="8197" width="16" style="38" customWidth="1"/>
    <col min="8198" max="8198" width="71.7109375" style="38" customWidth="1"/>
    <col min="8199" max="8199" width="18.140625" style="38" customWidth="1"/>
    <col min="8200" max="8200" width="18" style="38" customWidth="1"/>
    <col min="8201" max="8201" width="18.85546875" style="38" customWidth="1"/>
    <col min="8202" max="8202" width="0" style="38" hidden="1" customWidth="1"/>
    <col min="8203" max="8206" width="9.140625" style="38"/>
    <col min="8207" max="8207" width="15.28515625" style="38" bestFit="1" customWidth="1"/>
    <col min="8208" max="8451" width="9.140625" style="38"/>
    <col min="8452" max="8452" width="10" style="38" customWidth="1"/>
    <col min="8453" max="8453" width="16" style="38" customWidth="1"/>
    <col min="8454" max="8454" width="71.7109375" style="38" customWidth="1"/>
    <col min="8455" max="8455" width="18.140625" style="38" customWidth="1"/>
    <col min="8456" max="8456" width="18" style="38" customWidth="1"/>
    <col min="8457" max="8457" width="18.85546875" style="38" customWidth="1"/>
    <col min="8458" max="8458" width="0" style="38" hidden="1" customWidth="1"/>
    <col min="8459" max="8462" width="9.140625" style="38"/>
    <col min="8463" max="8463" width="15.28515625" style="38" bestFit="1" customWidth="1"/>
    <col min="8464" max="8707" width="9.140625" style="38"/>
    <col min="8708" max="8708" width="10" style="38" customWidth="1"/>
    <col min="8709" max="8709" width="16" style="38" customWidth="1"/>
    <col min="8710" max="8710" width="71.7109375" style="38" customWidth="1"/>
    <col min="8711" max="8711" width="18.140625" style="38" customWidth="1"/>
    <col min="8712" max="8712" width="18" style="38" customWidth="1"/>
    <col min="8713" max="8713" width="18.85546875" style="38" customWidth="1"/>
    <col min="8714" max="8714" width="0" style="38" hidden="1" customWidth="1"/>
    <col min="8715" max="8718" width="9.140625" style="38"/>
    <col min="8719" max="8719" width="15.28515625" style="38" bestFit="1" customWidth="1"/>
    <col min="8720" max="8963" width="9.140625" style="38"/>
    <col min="8964" max="8964" width="10" style="38" customWidth="1"/>
    <col min="8965" max="8965" width="16" style="38" customWidth="1"/>
    <col min="8966" max="8966" width="71.7109375" style="38" customWidth="1"/>
    <col min="8967" max="8967" width="18.140625" style="38" customWidth="1"/>
    <col min="8968" max="8968" width="18" style="38" customWidth="1"/>
    <col min="8969" max="8969" width="18.85546875" style="38" customWidth="1"/>
    <col min="8970" max="8970" width="0" style="38" hidden="1" customWidth="1"/>
    <col min="8971" max="8974" width="9.140625" style="38"/>
    <col min="8975" max="8975" width="15.28515625" style="38" bestFit="1" customWidth="1"/>
    <col min="8976" max="9219" width="9.140625" style="38"/>
    <col min="9220" max="9220" width="10" style="38" customWidth="1"/>
    <col min="9221" max="9221" width="16" style="38" customWidth="1"/>
    <col min="9222" max="9222" width="71.7109375" style="38" customWidth="1"/>
    <col min="9223" max="9223" width="18.140625" style="38" customWidth="1"/>
    <col min="9224" max="9224" width="18" style="38" customWidth="1"/>
    <col min="9225" max="9225" width="18.85546875" style="38" customWidth="1"/>
    <col min="9226" max="9226" width="0" style="38" hidden="1" customWidth="1"/>
    <col min="9227" max="9230" width="9.140625" style="38"/>
    <col min="9231" max="9231" width="15.28515625" style="38" bestFit="1" customWidth="1"/>
    <col min="9232" max="9475" width="9.140625" style="38"/>
    <col min="9476" max="9476" width="10" style="38" customWidth="1"/>
    <col min="9477" max="9477" width="16" style="38" customWidth="1"/>
    <col min="9478" max="9478" width="71.7109375" style="38" customWidth="1"/>
    <col min="9479" max="9479" width="18.140625" style="38" customWidth="1"/>
    <col min="9480" max="9480" width="18" style="38" customWidth="1"/>
    <col min="9481" max="9481" width="18.85546875" style="38" customWidth="1"/>
    <col min="9482" max="9482" width="0" style="38" hidden="1" customWidth="1"/>
    <col min="9483" max="9486" width="9.140625" style="38"/>
    <col min="9487" max="9487" width="15.28515625" style="38" bestFit="1" customWidth="1"/>
    <col min="9488" max="9731" width="9.140625" style="38"/>
    <col min="9732" max="9732" width="10" style="38" customWidth="1"/>
    <col min="9733" max="9733" width="16" style="38" customWidth="1"/>
    <col min="9734" max="9734" width="71.7109375" style="38" customWidth="1"/>
    <col min="9735" max="9735" width="18.140625" style="38" customWidth="1"/>
    <col min="9736" max="9736" width="18" style="38" customWidth="1"/>
    <col min="9737" max="9737" width="18.85546875" style="38" customWidth="1"/>
    <col min="9738" max="9738" width="0" style="38" hidden="1" customWidth="1"/>
    <col min="9739" max="9742" width="9.140625" style="38"/>
    <col min="9743" max="9743" width="15.28515625" style="38" bestFit="1" customWidth="1"/>
    <col min="9744" max="9987" width="9.140625" style="38"/>
    <col min="9988" max="9988" width="10" style="38" customWidth="1"/>
    <col min="9989" max="9989" width="16" style="38" customWidth="1"/>
    <col min="9990" max="9990" width="71.7109375" style="38" customWidth="1"/>
    <col min="9991" max="9991" width="18.140625" style="38" customWidth="1"/>
    <col min="9992" max="9992" width="18" style="38" customWidth="1"/>
    <col min="9993" max="9993" width="18.85546875" style="38" customWidth="1"/>
    <col min="9994" max="9994" width="0" style="38" hidden="1" customWidth="1"/>
    <col min="9995" max="9998" width="9.140625" style="38"/>
    <col min="9999" max="9999" width="15.28515625" style="38" bestFit="1" customWidth="1"/>
    <col min="10000" max="10243" width="9.140625" style="38"/>
    <col min="10244" max="10244" width="10" style="38" customWidth="1"/>
    <col min="10245" max="10245" width="16" style="38" customWidth="1"/>
    <col min="10246" max="10246" width="71.7109375" style="38" customWidth="1"/>
    <col min="10247" max="10247" width="18.140625" style="38" customWidth="1"/>
    <col min="10248" max="10248" width="18" style="38" customWidth="1"/>
    <col min="10249" max="10249" width="18.85546875" style="38" customWidth="1"/>
    <col min="10250" max="10250" width="0" style="38" hidden="1" customWidth="1"/>
    <col min="10251" max="10254" width="9.140625" style="38"/>
    <col min="10255" max="10255" width="15.28515625" style="38" bestFit="1" customWidth="1"/>
    <col min="10256" max="10499" width="9.140625" style="38"/>
    <col min="10500" max="10500" width="10" style="38" customWidth="1"/>
    <col min="10501" max="10501" width="16" style="38" customWidth="1"/>
    <col min="10502" max="10502" width="71.7109375" style="38" customWidth="1"/>
    <col min="10503" max="10503" width="18.140625" style="38" customWidth="1"/>
    <col min="10504" max="10504" width="18" style="38" customWidth="1"/>
    <col min="10505" max="10505" width="18.85546875" style="38" customWidth="1"/>
    <col min="10506" max="10506" width="0" style="38" hidden="1" customWidth="1"/>
    <col min="10507" max="10510" width="9.140625" style="38"/>
    <col min="10511" max="10511" width="15.28515625" style="38" bestFit="1" customWidth="1"/>
    <col min="10512" max="10755" width="9.140625" style="38"/>
    <col min="10756" max="10756" width="10" style="38" customWidth="1"/>
    <col min="10757" max="10757" width="16" style="38" customWidth="1"/>
    <col min="10758" max="10758" width="71.7109375" style="38" customWidth="1"/>
    <col min="10759" max="10759" width="18.140625" style="38" customWidth="1"/>
    <col min="10760" max="10760" width="18" style="38" customWidth="1"/>
    <col min="10761" max="10761" width="18.85546875" style="38" customWidth="1"/>
    <col min="10762" max="10762" width="0" style="38" hidden="1" customWidth="1"/>
    <col min="10763" max="10766" width="9.140625" style="38"/>
    <col min="10767" max="10767" width="15.28515625" style="38" bestFit="1" customWidth="1"/>
    <col min="10768" max="11011" width="9.140625" style="38"/>
    <col min="11012" max="11012" width="10" style="38" customWidth="1"/>
    <col min="11013" max="11013" width="16" style="38" customWidth="1"/>
    <col min="11014" max="11014" width="71.7109375" style="38" customWidth="1"/>
    <col min="11015" max="11015" width="18.140625" style="38" customWidth="1"/>
    <col min="11016" max="11016" width="18" style="38" customWidth="1"/>
    <col min="11017" max="11017" width="18.85546875" style="38" customWidth="1"/>
    <col min="11018" max="11018" width="0" style="38" hidden="1" customWidth="1"/>
    <col min="11019" max="11022" width="9.140625" style="38"/>
    <col min="11023" max="11023" width="15.28515625" style="38" bestFit="1" customWidth="1"/>
    <col min="11024" max="11267" width="9.140625" style="38"/>
    <col min="11268" max="11268" width="10" style="38" customWidth="1"/>
    <col min="11269" max="11269" width="16" style="38" customWidth="1"/>
    <col min="11270" max="11270" width="71.7109375" style="38" customWidth="1"/>
    <col min="11271" max="11271" width="18.140625" style="38" customWidth="1"/>
    <col min="11272" max="11272" width="18" style="38" customWidth="1"/>
    <col min="11273" max="11273" width="18.85546875" style="38" customWidth="1"/>
    <col min="11274" max="11274" width="0" style="38" hidden="1" customWidth="1"/>
    <col min="11275" max="11278" width="9.140625" style="38"/>
    <col min="11279" max="11279" width="15.28515625" style="38" bestFit="1" customWidth="1"/>
    <col min="11280" max="11523" width="9.140625" style="38"/>
    <col min="11524" max="11524" width="10" style="38" customWidth="1"/>
    <col min="11525" max="11525" width="16" style="38" customWidth="1"/>
    <col min="11526" max="11526" width="71.7109375" style="38" customWidth="1"/>
    <col min="11527" max="11527" width="18.140625" style="38" customWidth="1"/>
    <col min="11528" max="11528" width="18" style="38" customWidth="1"/>
    <col min="11529" max="11529" width="18.85546875" style="38" customWidth="1"/>
    <col min="11530" max="11530" width="0" style="38" hidden="1" customWidth="1"/>
    <col min="11531" max="11534" width="9.140625" style="38"/>
    <col min="11535" max="11535" width="15.28515625" style="38" bestFit="1" customWidth="1"/>
    <col min="11536" max="11779" width="9.140625" style="38"/>
    <col min="11780" max="11780" width="10" style="38" customWidth="1"/>
    <col min="11781" max="11781" width="16" style="38" customWidth="1"/>
    <col min="11782" max="11782" width="71.7109375" style="38" customWidth="1"/>
    <col min="11783" max="11783" width="18.140625" style="38" customWidth="1"/>
    <col min="11784" max="11784" width="18" style="38" customWidth="1"/>
    <col min="11785" max="11785" width="18.85546875" style="38" customWidth="1"/>
    <col min="11786" max="11786" width="0" style="38" hidden="1" customWidth="1"/>
    <col min="11787" max="11790" width="9.140625" style="38"/>
    <col min="11791" max="11791" width="15.28515625" style="38" bestFit="1" customWidth="1"/>
    <col min="11792" max="12035" width="9.140625" style="38"/>
    <col min="12036" max="12036" width="10" style="38" customWidth="1"/>
    <col min="12037" max="12037" width="16" style="38" customWidth="1"/>
    <col min="12038" max="12038" width="71.7109375" style="38" customWidth="1"/>
    <col min="12039" max="12039" width="18.140625" style="38" customWidth="1"/>
    <col min="12040" max="12040" width="18" style="38" customWidth="1"/>
    <col min="12041" max="12041" width="18.85546875" style="38" customWidth="1"/>
    <col min="12042" max="12042" width="0" style="38" hidden="1" customWidth="1"/>
    <col min="12043" max="12046" width="9.140625" style="38"/>
    <col min="12047" max="12047" width="15.28515625" style="38" bestFit="1" customWidth="1"/>
    <col min="12048" max="12291" width="9.140625" style="38"/>
    <col min="12292" max="12292" width="10" style="38" customWidth="1"/>
    <col min="12293" max="12293" width="16" style="38" customWidth="1"/>
    <col min="12294" max="12294" width="71.7109375" style="38" customWidth="1"/>
    <col min="12295" max="12295" width="18.140625" style="38" customWidth="1"/>
    <col min="12296" max="12296" width="18" style="38" customWidth="1"/>
    <col min="12297" max="12297" width="18.85546875" style="38" customWidth="1"/>
    <col min="12298" max="12298" width="0" style="38" hidden="1" customWidth="1"/>
    <col min="12299" max="12302" width="9.140625" style="38"/>
    <col min="12303" max="12303" width="15.28515625" style="38" bestFit="1" customWidth="1"/>
    <col min="12304" max="12547" width="9.140625" style="38"/>
    <col min="12548" max="12548" width="10" style="38" customWidth="1"/>
    <col min="12549" max="12549" width="16" style="38" customWidth="1"/>
    <col min="12550" max="12550" width="71.7109375" style="38" customWidth="1"/>
    <col min="12551" max="12551" width="18.140625" style="38" customWidth="1"/>
    <col min="12552" max="12552" width="18" style="38" customWidth="1"/>
    <col min="12553" max="12553" width="18.85546875" style="38" customWidth="1"/>
    <col min="12554" max="12554" width="0" style="38" hidden="1" customWidth="1"/>
    <col min="12555" max="12558" width="9.140625" style="38"/>
    <col min="12559" max="12559" width="15.28515625" style="38" bestFit="1" customWidth="1"/>
    <col min="12560" max="12803" width="9.140625" style="38"/>
    <col min="12804" max="12804" width="10" style="38" customWidth="1"/>
    <col min="12805" max="12805" width="16" style="38" customWidth="1"/>
    <col min="12806" max="12806" width="71.7109375" style="38" customWidth="1"/>
    <col min="12807" max="12807" width="18.140625" style="38" customWidth="1"/>
    <col min="12808" max="12808" width="18" style="38" customWidth="1"/>
    <col min="12809" max="12809" width="18.85546875" style="38" customWidth="1"/>
    <col min="12810" max="12810" width="0" style="38" hidden="1" customWidth="1"/>
    <col min="12811" max="12814" width="9.140625" style="38"/>
    <col min="12815" max="12815" width="15.28515625" style="38" bestFit="1" customWidth="1"/>
    <col min="12816" max="13059" width="9.140625" style="38"/>
    <col min="13060" max="13060" width="10" style="38" customWidth="1"/>
    <col min="13061" max="13061" width="16" style="38" customWidth="1"/>
    <col min="13062" max="13062" width="71.7109375" style="38" customWidth="1"/>
    <col min="13063" max="13063" width="18.140625" style="38" customWidth="1"/>
    <col min="13064" max="13064" width="18" style="38" customWidth="1"/>
    <col min="13065" max="13065" width="18.85546875" style="38" customWidth="1"/>
    <col min="13066" max="13066" width="0" style="38" hidden="1" customWidth="1"/>
    <col min="13067" max="13070" width="9.140625" style="38"/>
    <col min="13071" max="13071" width="15.28515625" style="38" bestFit="1" customWidth="1"/>
    <col min="13072" max="13315" width="9.140625" style="38"/>
    <col min="13316" max="13316" width="10" style="38" customWidth="1"/>
    <col min="13317" max="13317" width="16" style="38" customWidth="1"/>
    <col min="13318" max="13318" width="71.7109375" style="38" customWidth="1"/>
    <col min="13319" max="13319" width="18.140625" style="38" customWidth="1"/>
    <col min="13320" max="13320" width="18" style="38" customWidth="1"/>
    <col min="13321" max="13321" width="18.85546875" style="38" customWidth="1"/>
    <col min="13322" max="13322" width="0" style="38" hidden="1" customWidth="1"/>
    <col min="13323" max="13326" width="9.140625" style="38"/>
    <col min="13327" max="13327" width="15.28515625" style="38" bestFit="1" customWidth="1"/>
    <col min="13328" max="13571" width="9.140625" style="38"/>
    <col min="13572" max="13572" width="10" style="38" customWidth="1"/>
    <col min="13573" max="13573" width="16" style="38" customWidth="1"/>
    <col min="13574" max="13574" width="71.7109375" style="38" customWidth="1"/>
    <col min="13575" max="13575" width="18.140625" style="38" customWidth="1"/>
    <col min="13576" max="13576" width="18" style="38" customWidth="1"/>
    <col min="13577" max="13577" width="18.85546875" style="38" customWidth="1"/>
    <col min="13578" max="13578" width="0" style="38" hidden="1" customWidth="1"/>
    <col min="13579" max="13582" width="9.140625" style="38"/>
    <col min="13583" max="13583" width="15.28515625" style="38" bestFit="1" customWidth="1"/>
    <col min="13584" max="13827" width="9.140625" style="38"/>
    <col min="13828" max="13828" width="10" style="38" customWidth="1"/>
    <col min="13829" max="13829" width="16" style="38" customWidth="1"/>
    <col min="13830" max="13830" width="71.7109375" style="38" customWidth="1"/>
    <col min="13831" max="13831" width="18.140625" style="38" customWidth="1"/>
    <col min="13832" max="13832" width="18" style="38" customWidth="1"/>
    <col min="13833" max="13833" width="18.85546875" style="38" customWidth="1"/>
    <col min="13834" max="13834" width="0" style="38" hidden="1" customWidth="1"/>
    <col min="13835" max="13838" width="9.140625" style="38"/>
    <col min="13839" max="13839" width="15.28515625" style="38" bestFit="1" customWidth="1"/>
    <col min="13840" max="14083" width="9.140625" style="38"/>
    <col min="14084" max="14084" width="10" style="38" customWidth="1"/>
    <col min="14085" max="14085" width="16" style="38" customWidth="1"/>
    <col min="14086" max="14086" width="71.7109375" style="38" customWidth="1"/>
    <col min="14087" max="14087" width="18.140625" style="38" customWidth="1"/>
    <col min="14088" max="14088" width="18" style="38" customWidth="1"/>
    <col min="14089" max="14089" width="18.85546875" style="38" customWidth="1"/>
    <col min="14090" max="14090" width="0" style="38" hidden="1" customWidth="1"/>
    <col min="14091" max="14094" width="9.140625" style="38"/>
    <col min="14095" max="14095" width="15.28515625" style="38" bestFit="1" customWidth="1"/>
    <col min="14096" max="14339" width="9.140625" style="38"/>
    <col min="14340" max="14340" width="10" style="38" customWidth="1"/>
    <col min="14341" max="14341" width="16" style="38" customWidth="1"/>
    <col min="14342" max="14342" width="71.7109375" style="38" customWidth="1"/>
    <col min="14343" max="14343" width="18.140625" style="38" customWidth="1"/>
    <col min="14344" max="14344" width="18" style="38" customWidth="1"/>
    <col min="14345" max="14345" width="18.85546875" style="38" customWidth="1"/>
    <col min="14346" max="14346" width="0" style="38" hidden="1" customWidth="1"/>
    <col min="14347" max="14350" width="9.140625" style="38"/>
    <col min="14351" max="14351" width="15.28515625" style="38" bestFit="1" customWidth="1"/>
    <col min="14352" max="14595" width="9.140625" style="38"/>
    <col min="14596" max="14596" width="10" style="38" customWidth="1"/>
    <col min="14597" max="14597" width="16" style="38" customWidth="1"/>
    <col min="14598" max="14598" width="71.7109375" style="38" customWidth="1"/>
    <col min="14599" max="14599" width="18.140625" style="38" customWidth="1"/>
    <col min="14600" max="14600" width="18" style="38" customWidth="1"/>
    <col min="14601" max="14601" width="18.85546875" style="38" customWidth="1"/>
    <col min="14602" max="14602" width="0" style="38" hidden="1" customWidth="1"/>
    <col min="14603" max="14606" width="9.140625" style="38"/>
    <col min="14607" max="14607" width="15.28515625" style="38" bestFit="1" customWidth="1"/>
    <col min="14608" max="14851" width="9.140625" style="38"/>
    <col min="14852" max="14852" width="10" style="38" customWidth="1"/>
    <col min="14853" max="14853" width="16" style="38" customWidth="1"/>
    <col min="14854" max="14854" width="71.7109375" style="38" customWidth="1"/>
    <col min="14855" max="14855" width="18.140625" style="38" customWidth="1"/>
    <col min="14856" max="14856" width="18" style="38" customWidth="1"/>
    <col min="14857" max="14857" width="18.85546875" style="38" customWidth="1"/>
    <col min="14858" max="14858" width="0" style="38" hidden="1" customWidth="1"/>
    <col min="14859" max="14862" width="9.140625" style="38"/>
    <col min="14863" max="14863" width="15.28515625" style="38" bestFit="1" customWidth="1"/>
    <col min="14864" max="15107" width="9.140625" style="38"/>
    <col min="15108" max="15108" width="10" style="38" customWidth="1"/>
    <col min="15109" max="15109" width="16" style="38" customWidth="1"/>
    <col min="15110" max="15110" width="71.7109375" style="38" customWidth="1"/>
    <col min="15111" max="15111" width="18.140625" style="38" customWidth="1"/>
    <col min="15112" max="15112" width="18" style="38" customWidth="1"/>
    <col min="15113" max="15113" width="18.85546875" style="38" customWidth="1"/>
    <col min="15114" max="15114" width="0" style="38" hidden="1" customWidth="1"/>
    <col min="15115" max="15118" width="9.140625" style="38"/>
    <col min="15119" max="15119" width="15.28515625" style="38" bestFit="1" customWidth="1"/>
    <col min="15120" max="15363" width="9.140625" style="38"/>
    <col min="15364" max="15364" width="10" style="38" customWidth="1"/>
    <col min="15365" max="15365" width="16" style="38" customWidth="1"/>
    <col min="15366" max="15366" width="71.7109375" style="38" customWidth="1"/>
    <col min="15367" max="15367" width="18.140625" style="38" customWidth="1"/>
    <col min="15368" max="15368" width="18" style="38" customWidth="1"/>
    <col min="15369" max="15369" width="18.85546875" style="38" customWidth="1"/>
    <col min="15370" max="15370" width="0" style="38" hidden="1" customWidth="1"/>
    <col min="15371" max="15374" width="9.140625" style="38"/>
    <col min="15375" max="15375" width="15.28515625" style="38" bestFit="1" customWidth="1"/>
    <col min="15376" max="15619" width="9.140625" style="38"/>
    <col min="15620" max="15620" width="10" style="38" customWidth="1"/>
    <col min="15621" max="15621" width="16" style="38" customWidth="1"/>
    <col min="15622" max="15622" width="71.7109375" style="38" customWidth="1"/>
    <col min="15623" max="15623" width="18.140625" style="38" customWidth="1"/>
    <col min="15624" max="15624" width="18" style="38" customWidth="1"/>
    <col min="15625" max="15625" width="18.85546875" style="38" customWidth="1"/>
    <col min="15626" max="15626" width="0" style="38" hidden="1" customWidth="1"/>
    <col min="15627" max="15630" width="9.140625" style="38"/>
    <col min="15631" max="15631" width="15.28515625" style="38" bestFit="1" customWidth="1"/>
    <col min="15632" max="15875" width="9.140625" style="38"/>
    <col min="15876" max="15876" width="10" style="38" customWidth="1"/>
    <col min="15877" max="15877" width="16" style="38" customWidth="1"/>
    <col min="15878" max="15878" width="71.7109375" style="38" customWidth="1"/>
    <col min="15879" max="15879" width="18.140625" style="38" customWidth="1"/>
    <col min="15880" max="15880" width="18" style="38" customWidth="1"/>
    <col min="15881" max="15881" width="18.85546875" style="38" customWidth="1"/>
    <col min="15882" max="15882" width="0" style="38" hidden="1" customWidth="1"/>
    <col min="15883" max="15886" width="9.140625" style="38"/>
    <col min="15887" max="15887" width="15.28515625" style="38" bestFit="1" customWidth="1"/>
    <col min="15888" max="16131" width="9.140625" style="38"/>
    <col min="16132" max="16132" width="10" style="38" customWidth="1"/>
    <col min="16133" max="16133" width="16" style="38" customWidth="1"/>
    <col min="16134" max="16134" width="71.7109375" style="38" customWidth="1"/>
    <col min="16135" max="16135" width="18.140625" style="38" customWidth="1"/>
    <col min="16136" max="16136" width="18" style="38" customWidth="1"/>
    <col min="16137" max="16137" width="18.85546875" style="38" customWidth="1"/>
    <col min="16138" max="16138" width="0" style="38" hidden="1" customWidth="1"/>
    <col min="16139" max="16142" width="9.140625" style="38"/>
    <col min="16143" max="16143" width="15.28515625" style="38" bestFit="1" customWidth="1"/>
    <col min="16144" max="16384" width="9.140625" style="38"/>
  </cols>
  <sheetData>
    <row r="1" spans="1:20" s="1" customFormat="1" ht="15" customHeight="1" x14ac:dyDescent="0.25"/>
    <row r="2" spans="1:20" s="1" customFormat="1" ht="18" x14ac:dyDescent="0.25">
      <c r="I2" s="2"/>
      <c r="J2" s="3"/>
    </row>
    <row r="3" spans="1:20" s="1" customFormat="1" x14ac:dyDescent="0.25"/>
    <row r="4" spans="1:20" s="1" customFormat="1" x14ac:dyDescent="0.25"/>
    <row r="5" spans="1:20" s="1" customFormat="1" ht="22.5" customHeight="1" x14ac:dyDescent="0.25"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20" s="1" customFormat="1" ht="22.5" customHeight="1" x14ac:dyDescent="0.25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1" customFormat="1" ht="19.5" x14ac:dyDescent="0.25">
      <c r="D7" s="57" t="s">
        <v>0</v>
      </c>
      <c r="E7" s="57"/>
      <c r="F7" s="57"/>
      <c r="G7" s="57"/>
      <c r="H7" s="57"/>
    </row>
    <row r="8" spans="1:20" s="1" customFormat="1" ht="18.75" x14ac:dyDescent="0.25">
      <c r="D8" s="58" t="s">
        <v>1</v>
      </c>
      <c r="E8" s="58"/>
      <c r="F8" s="58"/>
      <c r="G8" s="58"/>
      <c r="H8" s="58"/>
      <c r="I8" s="5"/>
    </row>
    <row r="9" spans="1:20" s="1" customFormat="1" x14ac:dyDescent="0.25">
      <c r="D9" s="6"/>
      <c r="E9" s="6"/>
      <c r="F9" s="6"/>
      <c r="G9" s="6"/>
      <c r="H9" s="6"/>
    </row>
    <row r="10" spans="1:20" s="1" customFormat="1" ht="18" x14ac:dyDescent="0.25">
      <c r="D10" s="59" t="s">
        <v>2</v>
      </c>
      <c r="E10" s="59"/>
      <c r="F10" s="59"/>
      <c r="G10" s="59"/>
      <c r="H10" s="59"/>
    </row>
    <row r="11" spans="1:20" s="1" customFormat="1" ht="18" x14ac:dyDescent="0.25">
      <c r="A11" s="7" t="s">
        <v>3</v>
      </c>
      <c r="D11" s="8"/>
      <c r="E11" s="8"/>
      <c r="F11" s="2" t="s">
        <v>4</v>
      </c>
      <c r="G11" s="2"/>
      <c r="H11" s="8"/>
    </row>
    <row r="12" spans="1:20" s="1" customFormat="1" ht="18" x14ac:dyDescent="0.25">
      <c r="D12" s="8"/>
      <c r="E12" s="8" t="s">
        <v>5</v>
      </c>
      <c r="F12" s="8" t="s">
        <v>6</v>
      </c>
      <c r="G12" s="8"/>
      <c r="H12" s="8"/>
    </row>
    <row r="13" spans="1:20" s="1" customFormat="1" ht="19.5" customHeight="1" thickBot="1" x14ac:dyDescent="0.3">
      <c r="I13" s="5"/>
    </row>
    <row r="14" spans="1:20" s="10" customFormat="1" ht="36.75" customHeight="1" x14ac:dyDescent="0.25">
      <c r="A14" s="9"/>
      <c r="B14" s="9"/>
      <c r="C14" s="9"/>
      <c r="D14" s="60"/>
      <c r="E14" s="68" t="s">
        <v>7</v>
      </c>
      <c r="F14" s="69"/>
      <c r="G14" s="69"/>
      <c r="H14" s="69"/>
      <c r="I14" s="70"/>
      <c r="J14" s="71"/>
      <c r="K14" s="9"/>
      <c r="L14" s="9"/>
    </row>
    <row r="15" spans="1:20" s="10" customFormat="1" ht="37.5" customHeight="1" x14ac:dyDescent="0.25">
      <c r="A15" s="9"/>
      <c r="B15" s="9"/>
      <c r="C15" s="9"/>
      <c r="D15" s="61"/>
      <c r="E15" s="11"/>
      <c r="F15" s="12"/>
      <c r="G15" s="72"/>
      <c r="H15" s="72"/>
      <c r="I15" s="72"/>
      <c r="J15" s="73"/>
      <c r="K15" s="9"/>
      <c r="L15" s="9"/>
    </row>
    <row r="16" spans="1:20" s="10" customFormat="1" ht="45.75" customHeight="1" thickBot="1" x14ac:dyDescent="0.3">
      <c r="A16" s="9"/>
      <c r="B16" s="9"/>
      <c r="C16" s="9"/>
      <c r="D16" s="62"/>
      <c r="E16" s="13" t="s">
        <v>8</v>
      </c>
      <c r="F16" s="14" t="s">
        <v>9</v>
      </c>
      <c r="G16" s="15" t="s">
        <v>10</v>
      </c>
      <c r="H16" s="14" t="s">
        <v>11</v>
      </c>
      <c r="I16" s="14" t="s">
        <v>12</v>
      </c>
      <c r="J16" s="16"/>
      <c r="K16" s="9"/>
    </row>
    <row r="17" spans="4:15" s="21" customFormat="1" ht="17.100000000000001" customHeight="1" thickBot="1" x14ac:dyDescent="0.3">
      <c r="D17" s="17"/>
      <c r="E17" s="18"/>
      <c r="F17" s="19" t="s">
        <v>13</v>
      </c>
      <c r="G17" s="20"/>
      <c r="H17" s="20"/>
      <c r="I17" s="20">
        <v>6897215.21</v>
      </c>
      <c r="O17" s="22"/>
    </row>
    <row r="18" spans="4:15" s="21" customFormat="1" ht="17.100000000000001" customHeight="1" thickBot="1" x14ac:dyDescent="0.3">
      <c r="D18" s="17"/>
      <c r="E18" s="23"/>
      <c r="F18" s="24" t="s">
        <v>14</v>
      </c>
      <c r="G18" s="25">
        <v>6937198</v>
      </c>
      <c r="H18" s="26"/>
      <c r="I18" s="25">
        <f>I17+G18</f>
        <v>13834413.210000001</v>
      </c>
    </row>
    <row r="19" spans="4:15" s="21" customFormat="1" ht="17.100000000000001" customHeight="1" thickBot="1" x14ac:dyDescent="0.3">
      <c r="D19" s="17"/>
      <c r="E19" s="23">
        <v>43146</v>
      </c>
      <c r="F19" s="24" t="s">
        <v>15</v>
      </c>
      <c r="G19" s="25"/>
      <c r="H19" s="26">
        <v>4825729.6500000004</v>
      </c>
      <c r="I19" s="25">
        <f t="shared" ref="I19:I24" si="0">I18-H19</f>
        <v>9008683.5600000005</v>
      </c>
    </row>
    <row r="20" spans="4:15" s="21" customFormat="1" ht="17.100000000000001" customHeight="1" thickBot="1" x14ac:dyDescent="0.3">
      <c r="D20" s="17"/>
      <c r="E20" s="23">
        <v>43150</v>
      </c>
      <c r="F20" s="27" t="s">
        <v>16</v>
      </c>
      <c r="G20" s="25"/>
      <c r="H20" s="28">
        <v>13574.1</v>
      </c>
      <c r="I20" s="25">
        <f t="shared" si="0"/>
        <v>8995109.4600000009</v>
      </c>
    </row>
    <row r="21" spans="4:15" s="21" customFormat="1" ht="17.100000000000001" customHeight="1" thickBot="1" x14ac:dyDescent="0.3">
      <c r="D21" s="17"/>
      <c r="E21" s="23">
        <v>43150</v>
      </c>
      <c r="F21" s="27" t="s">
        <v>17</v>
      </c>
      <c r="G21" s="25"/>
      <c r="H21" s="25">
        <v>24492.42</v>
      </c>
      <c r="I21" s="25">
        <f t="shared" si="0"/>
        <v>8970617.040000001</v>
      </c>
    </row>
    <row r="22" spans="4:15" s="21" customFormat="1" ht="17.100000000000001" customHeight="1" thickBot="1" x14ac:dyDescent="0.3">
      <c r="D22" s="17"/>
      <c r="E22" s="23">
        <v>43153</v>
      </c>
      <c r="F22" s="27" t="s">
        <v>18</v>
      </c>
      <c r="G22" s="25"/>
      <c r="H22" s="25">
        <v>247700</v>
      </c>
      <c r="I22" s="25">
        <f t="shared" si="0"/>
        <v>8722917.040000001</v>
      </c>
    </row>
    <row r="23" spans="4:15" s="21" customFormat="1" ht="17.100000000000001" customHeight="1" thickBot="1" x14ac:dyDescent="0.3">
      <c r="D23" s="17"/>
      <c r="E23" s="23">
        <v>43154</v>
      </c>
      <c r="F23" s="27" t="s">
        <v>19</v>
      </c>
      <c r="G23" s="25"/>
      <c r="H23" s="25">
        <v>237645.28</v>
      </c>
      <c r="I23" s="25">
        <f t="shared" si="0"/>
        <v>8485271.7600000016</v>
      </c>
    </row>
    <row r="24" spans="4:15" s="21" customFormat="1" ht="17.100000000000001" customHeight="1" thickBot="1" x14ac:dyDescent="0.3">
      <c r="D24" s="17"/>
      <c r="E24" s="23">
        <v>43154</v>
      </c>
      <c r="F24" s="27" t="s">
        <v>20</v>
      </c>
      <c r="G24" s="25"/>
      <c r="H24" s="25">
        <v>8232</v>
      </c>
      <c r="I24" s="25">
        <f t="shared" si="0"/>
        <v>8477039.7600000016</v>
      </c>
    </row>
    <row r="25" spans="4:15" s="21" customFormat="1" ht="17.100000000000001" customHeight="1" x14ac:dyDescent="0.25">
      <c r="D25" s="29"/>
      <c r="E25" s="30"/>
      <c r="F25" s="31"/>
      <c r="G25" s="32"/>
      <c r="H25" s="32"/>
      <c r="I25" s="32"/>
    </row>
    <row r="26" spans="4:15" s="21" customFormat="1" ht="17.100000000000001" customHeight="1" x14ac:dyDescent="0.25">
      <c r="D26" s="29"/>
      <c r="E26" s="30"/>
      <c r="F26" s="31"/>
      <c r="G26" s="32"/>
      <c r="H26" s="32"/>
      <c r="I26" s="32"/>
    </row>
    <row r="27" spans="4:15" s="21" customFormat="1" ht="17.100000000000001" customHeight="1" x14ac:dyDescent="0.25">
      <c r="D27" s="29"/>
      <c r="E27" s="30"/>
      <c r="F27" s="31"/>
      <c r="G27" s="32"/>
      <c r="H27" s="32"/>
      <c r="I27" s="32"/>
    </row>
    <row r="28" spans="4:15" s="21" customFormat="1" ht="17.100000000000001" customHeight="1" x14ac:dyDescent="0.25">
      <c r="D28" s="29"/>
      <c r="E28" s="30"/>
      <c r="F28" s="31"/>
      <c r="G28" s="32"/>
      <c r="H28" s="32"/>
      <c r="I28" s="32"/>
    </row>
    <row r="29" spans="4:15" s="21" customFormat="1" ht="17.100000000000001" customHeight="1" x14ac:dyDescent="0.25">
      <c r="D29" s="29"/>
      <c r="E29" s="30"/>
      <c r="F29" s="31"/>
      <c r="G29" s="32"/>
      <c r="H29" s="32"/>
      <c r="I29" s="32"/>
    </row>
    <row r="30" spans="4:15" s="21" customFormat="1" ht="17.100000000000001" customHeight="1" x14ac:dyDescent="0.25">
      <c r="D30" s="29"/>
      <c r="E30" s="30"/>
      <c r="F30" s="31"/>
      <c r="G30" s="32"/>
      <c r="H30" s="32"/>
      <c r="I30" s="32"/>
    </row>
    <row r="31" spans="4:15" s="21" customFormat="1" ht="17.100000000000001" customHeight="1" x14ac:dyDescent="0.25">
      <c r="D31" s="29"/>
      <c r="E31" s="30"/>
      <c r="F31" s="31"/>
      <c r="G31" s="32"/>
      <c r="H31" s="32"/>
      <c r="I31" s="32"/>
    </row>
    <row r="32" spans="4:15" s="21" customFormat="1" ht="17.100000000000001" customHeight="1" x14ac:dyDescent="0.25">
      <c r="D32" s="29"/>
      <c r="E32" s="30"/>
      <c r="F32" s="31"/>
      <c r="G32" s="32"/>
      <c r="H32" s="32"/>
      <c r="I32" s="32"/>
    </row>
    <row r="33" spans="4:9" s="21" customFormat="1" ht="17.100000000000001" customHeight="1" x14ac:dyDescent="0.25">
      <c r="D33" s="29"/>
      <c r="E33" s="30"/>
      <c r="F33" s="31"/>
      <c r="G33" s="32"/>
      <c r="H33" s="32"/>
      <c r="I33" s="32"/>
    </row>
    <row r="34" spans="4:9" s="21" customFormat="1" ht="17.100000000000001" customHeight="1" x14ac:dyDescent="0.25">
      <c r="D34" s="29"/>
      <c r="E34" s="30"/>
      <c r="F34" s="31"/>
      <c r="G34" s="32"/>
      <c r="H34" s="32"/>
      <c r="I34" s="32"/>
    </row>
    <row r="35" spans="4:9" s="21" customFormat="1" ht="17.100000000000001" customHeight="1" x14ac:dyDescent="0.25">
      <c r="D35" s="29"/>
      <c r="E35" s="30"/>
      <c r="F35" s="31"/>
      <c r="G35" s="32"/>
      <c r="H35" s="32"/>
      <c r="I35" s="32"/>
    </row>
    <row r="36" spans="4:9" s="21" customFormat="1" ht="17.100000000000001" customHeight="1" x14ac:dyDescent="0.25">
      <c r="D36" s="29"/>
      <c r="E36" s="30"/>
      <c r="F36" s="31"/>
      <c r="G36" s="32"/>
      <c r="H36" s="32"/>
      <c r="I36" s="32"/>
    </row>
    <row r="37" spans="4:9" s="21" customFormat="1" ht="17.100000000000001" customHeight="1" x14ac:dyDescent="0.25">
      <c r="D37" s="29"/>
      <c r="E37" s="30"/>
      <c r="F37" s="31"/>
      <c r="G37" s="32"/>
      <c r="H37" s="32"/>
      <c r="I37" s="32"/>
    </row>
    <row r="38" spans="4:9" s="21" customFormat="1" ht="17.100000000000001" customHeight="1" x14ac:dyDescent="0.25">
      <c r="D38" s="29"/>
      <c r="E38" s="30"/>
      <c r="F38" s="31"/>
      <c r="G38" s="32"/>
      <c r="H38" s="32"/>
      <c r="I38" s="32"/>
    </row>
    <row r="39" spans="4:9" s="21" customFormat="1" ht="17.100000000000001" customHeight="1" x14ac:dyDescent="0.25">
      <c r="D39" s="29"/>
      <c r="E39" s="30"/>
      <c r="F39" s="31"/>
      <c r="G39" s="32"/>
      <c r="H39" s="32"/>
      <c r="I39" s="32"/>
    </row>
    <row r="40" spans="4:9" s="21" customFormat="1" ht="17.100000000000001" customHeight="1" x14ac:dyDescent="0.25">
      <c r="D40" s="29"/>
      <c r="E40" s="30"/>
      <c r="F40" s="31"/>
      <c r="G40" s="32"/>
      <c r="H40" s="32"/>
      <c r="I40" s="32"/>
    </row>
    <row r="41" spans="4:9" s="21" customFormat="1" ht="17.100000000000001" customHeight="1" x14ac:dyDescent="0.25">
      <c r="D41" s="29"/>
      <c r="E41" s="30"/>
      <c r="F41" s="31"/>
      <c r="G41" s="32"/>
      <c r="H41" s="32"/>
      <c r="I41" s="32"/>
    </row>
    <row r="42" spans="4:9" s="21" customFormat="1" ht="17.100000000000001" customHeight="1" x14ac:dyDescent="0.25">
      <c r="D42" s="29"/>
      <c r="E42" s="30"/>
      <c r="F42" s="31"/>
      <c r="G42" s="32"/>
      <c r="H42" s="32"/>
      <c r="I42" s="32"/>
    </row>
    <row r="43" spans="4:9" s="21" customFormat="1" ht="17.100000000000001" customHeight="1" x14ac:dyDescent="0.25">
      <c r="D43" s="29"/>
      <c r="E43" s="30"/>
      <c r="F43" s="31"/>
      <c r="G43" s="32"/>
      <c r="H43" s="32"/>
      <c r="I43" s="32"/>
    </row>
    <row r="44" spans="4:9" s="21" customFormat="1" ht="17.100000000000001" customHeight="1" x14ac:dyDescent="0.25">
      <c r="D44" s="29"/>
      <c r="E44" s="30"/>
      <c r="F44" s="31"/>
      <c r="G44" s="32"/>
      <c r="H44" s="32"/>
      <c r="I44" s="32"/>
    </row>
    <row r="45" spans="4:9" s="21" customFormat="1" ht="17.100000000000001" customHeight="1" x14ac:dyDescent="0.25">
      <c r="D45" s="29"/>
      <c r="E45" s="30"/>
      <c r="F45" s="31"/>
      <c r="G45" s="32"/>
      <c r="H45" s="32"/>
      <c r="I45" s="32"/>
    </row>
    <row r="46" spans="4:9" s="21" customFormat="1" ht="17.100000000000001" customHeight="1" x14ac:dyDescent="0.25">
      <c r="D46" s="29"/>
      <c r="E46" s="30"/>
      <c r="F46" s="31"/>
      <c r="G46" s="32"/>
      <c r="H46" s="32"/>
      <c r="I46" s="32"/>
    </row>
    <row r="47" spans="4:9" s="21" customFormat="1" ht="17.100000000000001" customHeight="1" x14ac:dyDescent="0.25">
      <c r="D47" s="29"/>
      <c r="E47" s="30"/>
      <c r="F47" s="31"/>
      <c r="G47" s="32"/>
      <c r="H47" s="32"/>
      <c r="I47" s="32"/>
    </row>
    <row r="48" spans="4:9" s="21" customFormat="1" ht="17.100000000000001" customHeight="1" x14ac:dyDescent="0.25">
      <c r="D48" s="29"/>
      <c r="E48" s="30"/>
      <c r="F48" s="31"/>
      <c r="G48" s="32"/>
      <c r="H48" s="32"/>
      <c r="I48" s="32"/>
    </row>
    <row r="49" spans="4:20" s="21" customFormat="1" ht="17.100000000000001" customHeight="1" x14ac:dyDescent="0.25">
      <c r="D49" s="29"/>
      <c r="E49" s="30"/>
      <c r="F49" s="31"/>
      <c r="G49" s="32"/>
      <c r="H49" s="32"/>
      <c r="I49" s="32"/>
    </row>
    <row r="50" spans="4:20" s="21" customFormat="1" ht="17.100000000000001" customHeight="1" x14ac:dyDescent="0.25">
      <c r="D50" s="29"/>
      <c r="E50" s="30"/>
      <c r="F50" s="31"/>
      <c r="G50" s="32"/>
      <c r="H50" s="32"/>
      <c r="I50" s="32"/>
    </row>
    <row r="51" spans="4:20" s="21" customFormat="1" ht="17.100000000000001" customHeight="1" x14ac:dyDescent="0.25">
      <c r="D51" s="29"/>
      <c r="E51" s="30"/>
      <c r="F51" s="31"/>
      <c r="G51" s="32"/>
      <c r="H51" s="32"/>
      <c r="I51" s="32"/>
    </row>
    <row r="52" spans="4:20" s="21" customFormat="1" ht="17.100000000000001" customHeight="1" x14ac:dyDescent="0.25">
      <c r="D52" s="29"/>
      <c r="E52" s="30"/>
      <c r="F52" s="31"/>
      <c r="G52" s="32"/>
      <c r="H52" s="32"/>
      <c r="I52" s="32"/>
    </row>
    <row r="53" spans="4:20" s="21" customFormat="1" ht="17.100000000000001" customHeight="1" x14ac:dyDescent="0.25">
      <c r="D53" s="29"/>
      <c r="E53" s="30"/>
      <c r="F53" s="31"/>
      <c r="G53" s="32"/>
      <c r="H53" s="32"/>
      <c r="I53" s="32"/>
    </row>
    <row r="54" spans="4:20" s="21" customFormat="1" ht="17.100000000000001" customHeight="1" x14ac:dyDescent="0.25">
      <c r="D54" s="29"/>
      <c r="E54" s="30"/>
      <c r="F54" s="31"/>
      <c r="G54" s="32"/>
      <c r="H54" s="32"/>
      <c r="I54" s="32"/>
    </row>
    <row r="55" spans="4:20" s="1" customFormat="1" ht="24" customHeight="1" x14ac:dyDescent="0.25">
      <c r="D55" s="33"/>
      <c r="E55" s="34"/>
      <c r="F55" s="35"/>
      <c r="G55" s="36"/>
      <c r="H55" s="36"/>
      <c r="I55" s="37"/>
      <c r="M55" s="38"/>
      <c r="N55" s="38"/>
      <c r="O55" s="38"/>
      <c r="P55" s="38"/>
      <c r="Q55" s="38"/>
      <c r="R55" s="38"/>
      <c r="S55" s="38"/>
      <c r="T55" s="38"/>
    </row>
    <row r="56" spans="4:20" s="1" customFormat="1" ht="24" customHeight="1" x14ac:dyDescent="0.25">
      <c r="D56" s="39"/>
      <c r="E56" s="40"/>
      <c r="F56" s="41"/>
      <c r="G56" s="42"/>
      <c r="H56" s="42"/>
      <c r="I56" s="3"/>
      <c r="M56" s="38"/>
      <c r="N56" s="38"/>
      <c r="O56" s="38"/>
      <c r="P56" s="38"/>
      <c r="Q56" s="38"/>
      <c r="R56" s="38"/>
      <c r="S56" s="38"/>
      <c r="T56" s="38"/>
    </row>
    <row r="57" spans="4:20" s="1" customFormat="1" ht="24" customHeight="1" x14ac:dyDescent="0.25">
      <c r="D57" s="55"/>
      <c r="E57" s="55"/>
      <c r="F57" s="55"/>
      <c r="G57" s="55"/>
      <c r="H57" s="55"/>
      <c r="I57" s="3"/>
      <c r="M57" s="38"/>
      <c r="N57" s="38"/>
      <c r="O57" s="38"/>
      <c r="P57" s="38"/>
      <c r="Q57" s="38"/>
      <c r="R57" s="38"/>
      <c r="S57" s="38"/>
      <c r="T57" s="38"/>
    </row>
    <row r="58" spans="4:20" s="1" customFormat="1" ht="24" customHeight="1" x14ac:dyDescent="0.25">
      <c r="D58" s="55"/>
      <c r="E58" s="55"/>
      <c r="F58" s="55"/>
      <c r="G58" s="55"/>
      <c r="H58" s="55"/>
      <c r="I58" s="3"/>
      <c r="M58" s="38"/>
      <c r="N58" s="38"/>
      <c r="O58" s="38"/>
      <c r="P58" s="38"/>
      <c r="Q58" s="38"/>
      <c r="R58" s="38"/>
      <c r="S58" s="38"/>
      <c r="T58" s="38"/>
    </row>
    <row r="59" spans="4:20" s="1" customFormat="1" ht="24" customHeight="1" x14ac:dyDescent="0.25">
      <c r="D59" s="43"/>
      <c r="E59" s="44"/>
      <c r="F59" s="10"/>
      <c r="G59" s="45"/>
      <c r="H59" s="45"/>
      <c r="M59" s="38"/>
      <c r="N59" s="38"/>
      <c r="O59" s="38"/>
      <c r="P59" s="38"/>
      <c r="Q59" s="38"/>
      <c r="R59" s="38"/>
      <c r="S59" s="38"/>
      <c r="T59" s="38"/>
    </row>
    <row r="60" spans="4:20" s="1" customFormat="1" ht="24" customHeight="1" x14ac:dyDescent="0.25">
      <c r="D60" s="43"/>
      <c r="E60" s="44"/>
      <c r="F60" s="10"/>
      <c r="G60" s="45"/>
      <c r="H60" s="45"/>
      <c r="M60" s="38"/>
      <c r="N60" s="38"/>
      <c r="O60" s="38"/>
      <c r="P60" s="38"/>
      <c r="Q60" s="38"/>
      <c r="R60" s="38"/>
      <c r="S60" s="38"/>
      <c r="T60" s="38"/>
    </row>
    <row r="61" spans="4:20" s="1" customFormat="1" ht="24" customHeight="1" x14ac:dyDescent="0.25">
      <c r="D61" s="46"/>
      <c r="E61" s="44"/>
      <c r="F61" s="10"/>
      <c r="G61" s="47"/>
      <c r="H61" s="47"/>
      <c r="M61" s="38"/>
      <c r="N61" s="38"/>
      <c r="O61" s="38"/>
      <c r="P61" s="38"/>
      <c r="Q61" s="38"/>
      <c r="R61" s="38"/>
      <c r="S61" s="38"/>
      <c r="T61" s="38"/>
    </row>
    <row r="62" spans="4:20" s="1" customFormat="1" ht="24" customHeight="1" x14ac:dyDescent="0.25">
      <c r="D62" s="47"/>
      <c r="E62" s="47"/>
      <c r="F62" s="47"/>
      <c r="G62" s="48"/>
      <c r="H62" s="48"/>
      <c r="M62" s="38"/>
      <c r="N62" s="38"/>
      <c r="O62" s="38"/>
      <c r="P62" s="38"/>
      <c r="Q62" s="38"/>
      <c r="R62" s="38"/>
      <c r="S62" s="38"/>
      <c r="T62" s="38"/>
    </row>
    <row r="63" spans="4:20" s="1" customFormat="1" ht="24" customHeight="1" x14ac:dyDescent="0.25">
      <c r="D63" s="48"/>
      <c r="E63" s="48"/>
      <c r="F63" s="48"/>
      <c r="G63" s="49"/>
      <c r="H63" s="49"/>
      <c r="M63" s="38"/>
      <c r="N63" s="38"/>
      <c r="O63" s="38"/>
      <c r="P63" s="38"/>
      <c r="Q63" s="38"/>
      <c r="R63" s="38"/>
      <c r="S63" s="38"/>
      <c r="T63" s="38"/>
    </row>
    <row r="64" spans="4:20" s="1" customFormat="1" ht="24" customHeight="1" x14ac:dyDescent="0.25">
      <c r="D64" s="49"/>
      <c r="E64" s="49"/>
      <c r="F64" s="49"/>
      <c r="G64" s="49"/>
      <c r="H64" s="49"/>
      <c r="M64" s="38"/>
      <c r="N64" s="38"/>
      <c r="O64" s="38"/>
      <c r="P64" s="38"/>
      <c r="Q64" s="38"/>
      <c r="R64" s="38"/>
      <c r="S64" s="38"/>
      <c r="T64" s="38"/>
    </row>
    <row r="65" spans="4:20" s="1" customFormat="1" ht="24" customHeight="1" x14ac:dyDescent="0.25">
      <c r="D65" s="49"/>
      <c r="E65" s="49"/>
      <c r="F65" s="49"/>
      <c r="G65" s="49"/>
      <c r="H65" s="49"/>
      <c r="M65" s="38"/>
      <c r="N65" s="38"/>
      <c r="O65" s="38"/>
      <c r="P65" s="38"/>
      <c r="Q65" s="38"/>
      <c r="R65" s="38"/>
      <c r="S65" s="38"/>
      <c r="T65" s="38"/>
    </row>
    <row r="66" spans="4:20" s="1" customFormat="1" ht="24" customHeight="1" x14ac:dyDescent="0.25">
      <c r="D66" s="49"/>
      <c r="E66" s="49"/>
      <c r="F66" s="49"/>
      <c r="G66" s="49"/>
      <c r="H66" s="49"/>
      <c r="M66" s="38"/>
      <c r="N66" s="38"/>
      <c r="O66" s="38"/>
      <c r="P66" s="38"/>
      <c r="Q66" s="38"/>
      <c r="R66" s="38"/>
      <c r="S66" s="38"/>
      <c r="T66" s="38"/>
    </row>
    <row r="67" spans="4:20" s="1" customFormat="1" ht="20.25" x14ac:dyDescent="0.25">
      <c r="D67" s="49"/>
      <c r="E67" s="49"/>
      <c r="F67" s="49"/>
      <c r="M67" s="38"/>
      <c r="N67" s="38"/>
      <c r="O67" s="38"/>
      <c r="P67" s="38"/>
      <c r="Q67" s="38"/>
      <c r="R67" s="38"/>
      <c r="S67" s="38"/>
      <c r="T67" s="38"/>
    </row>
    <row r="68" spans="4:20" s="1" customFormat="1" x14ac:dyDescent="0.25">
      <c r="D68" s="50"/>
      <c r="E68" s="50"/>
      <c r="F68" s="50"/>
      <c r="G68" s="50"/>
      <c r="H68" s="50"/>
      <c r="M68" s="38"/>
      <c r="N68" s="38"/>
      <c r="O68" s="38"/>
      <c r="P68" s="38"/>
      <c r="Q68" s="38"/>
      <c r="R68" s="38"/>
      <c r="S68" s="38"/>
      <c r="T68" s="38"/>
    </row>
    <row r="69" spans="4:20" s="1" customFormat="1" x14ac:dyDescent="0.25">
      <c r="D69" s="50"/>
      <c r="E69" s="50"/>
      <c r="F69" s="50"/>
      <c r="G69" s="50"/>
      <c r="H69" s="50"/>
      <c r="M69" s="38"/>
      <c r="N69" s="38"/>
      <c r="O69" s="38"/>
      <c r="P69" s="38"/>
      <c r="Q69" s="38"/>
      <c r="R69" s="38"/>
      <c r="S69" s="38"/>
      <c r="T69" s="38"/>
    </row>
    <row r="70" spans="4:20" s="1" customFormat="1" x14ac:dyDescent="0.25">
      <c r="D70" s="50"/>
      <c r="E70" s="50"/>
      <c r="F70" s="50"/>
      <c r="G70" s="50"/>
      <c r="H70" s="50"/>
      <c r="M70" s="38"/>
      <c r="N70" s="38"/>
      <c r="O70" s="38"/>
      <c r="P70" s="38"/>
      <c r="Q70" s="38"/>
      <c r="R70" s="38"/>
      <c r="S70" s="38"/>
      <c r="T70" s="38"/>
    </row>
    <row r="71" spans="4:20" s="1" customFormat="1" x14ac:dyDescent="0.25">
      <c r="D71" s="50"/>
      <c r="E71" s="50"/>
      <c r="F71" s="50"/>
      <c r="G71" s="50"/>
      <c r="H71" s="50"/>
      <c r="M71" s="38"/>
      <c r="N71" s="38"/>
      <c r="O71" s="38"/>
      <c r="P71" s="38"/>
      <c r="Q71" s="38"/>
      <c r="R71" s="38"/>
      <c r="S71" s="38"/>
      <c r="T71" s="38"/>
    </row>
    <row r="72" spans="4:20" s="1" customFormat="1" x14ac:dyDescent="0.25">
      <c r="D72" s="50"/>
      <c r="E72" s="50"/>
      <c r="F72" s="50"/>
      <c r="G72" s="50"/>
      <c r="H72" s="50"/>
      <c r="M72" s="38"/>
      <c r="N72" s="38"/>
      <c r="O72" s="38"/>
      <c r="P72" s="38"/>
      <c r="Q72" s="38"/>
      <c r="R72" s="38"/>
      <c r="S72" s="38"/>
      <c r="T72" s="38"/>
    </row>
    <row r="73" spans="4:20" s="1" customFormat="1" x14ac:dyDescent="0.25">
      <c r="D73" s="50"/>
      <c r="E73" s="50"/>
      <c r="F73" s="50"/>
      <c r="G73" s="50"/>
      <c r="H73" s="50"/>
      <c r="M73" s="38"/>
      <c r="N73" s="38"/>
      <c r="O73" s="38"/>
      <c r="P73" s="38"/>
      <c r="Q73" s="38"/>
      <c r="R73" s="38"/>
      <c r="S73" s="38"/>
      <c r="T73" s="38"/>
    </row>
    <row r="74" spans="4:20" s="1" customFormat="1" x14ac:dyDescent="0.25">
      <c r="D74" s="50"/>
      <c r="E74" s="50"/>
      <c r="F74" s="50"/>
      <c r="G74" s="50"/>
      <c r="H74" s="50"/>
      <c r="M74" s="38"/>
      <c r="N74" s="38"/>
      <c r="O74" s="38"/>
      <c r="P74" s="38"/>
      <c r="Q74" s="38"/>
      <c r="R74" s="38"/>
      <c r="S74" s="38"/>
      <c r="T74" s="38"/>
    </row>
    <row r="75" spans="4:20" s="1" customFormat="1" x14ac:dyDescent="0.25">
      <c r="D75" s="50"/>
      <c r="E75" s="50"/>
      <c r="F75" s="50"/>
      <c r="G75" s="50"/>
      <c r="H75" s="50"/>
      <c r="M75" s="38"/>
      <c r="N75" s="38"/>
      <c r="O75" s="38"/>
      <c r="P75" s="38"/>
      <c r="Q75" s="38"/>
      <c r="R75" s="38"/>
      <c r="S75" s="38"/>
      <c r="T75" s="38"/>
    </row>
    <row r="76" spans="4:20" s="1" customFormat="1" x14ac:dyDescent="0.25">
      <c r="D76" s="50"/>
      <c r="E76" s="50"/>
      <c r="F76" s="50"/>
      <c r="G76" s="50"/>
      <c r="H76" s="50"/>
      <c r="M76" s="38"/>
      <c r="N76" s="38"/>
      <c r="O76" s="38"/>
      <c r="P76" s="38"/>
      <c r="Q76" s="38"/>
      <c r="R76" s="38"/>
      <c r="S76" s="38"/>
      <c r="T76" s="38"/>
    </row>
    <row r="77" spans="4:20" s="1" customFormat="1" x14ac:dyDescent="0.25">
      <c r="D77" s="50"/>
      <c r="E77" s="50"/>
      <c r="F77" s="50"/>
      <c r="G77" s="50"/>
      <c r="H77" s="50"/>
      <c r="M77" s="38"/>
      <c r="N77" s="38"/>
      <c r="O77" s="38"/>
      <c r="P77" s="38"/>
      <c r="Q77" s="38"/>
      <c r="R77" s="38"/>
      <c r="S77" s="38"/>
      <c r="T77" s="38"/>
    </row>
    <row r="78" spans="4:20" s="1" customFormat="1" x14ac:dyDescent="0.25">
      <c r="D78" s="50"/>
      <c r="E78" s="50"/>
      <c r="F78" s="50"/>
      <c r="G78" s="50"/>
      <c r="H78" s="50"/>
      <c r="M78" s="38"/>
      <c r="N78" s="38"/>
      <c r="O78" s="38"/>
      <c r="P78" s="38"/>
      <c r="Q78" s="38"/>
      <c r="R78" s="38"/>
      <c r="S78" s="38"/>
      <c r="T78" s="38"/>
    </row>
    <row r="79" spans="4:20" s="1" customFormat="1" x14ac:dyDescent="0.25">
      <c r="D79" s="50"/>
      <c r="E79" s="50"/>
      <c r="F79" s="50"/>
      <c r="G79" s="50"/>
      <c r="H79" s="50"/>
      <c r="M79" s="38"/>
      <c r="N79" s="38"/>
      <c r="O79" s="38"/>
      <c r="P79" s="38"/>
      <c r="Q79" s="38"/>
      <c r="R79" s="38"/>
      <c r="S79" s="38"/>
      <c r="T79" s="38"/>
    </row>
    <row r="98" spans="4:4" ht="13.5" thickBot="1" x14ac:dyDescent="0.3"/>
    <row r="99" spans="4:4" ht="15" x14ac:dyDescent="0.25">
      <c r="D99" s="51"/>
    </row>
  </sheetData>
  <mergeCells count="12">
    <mergeCell ref="D57:H57"/>
    <mergeCell ref="D58:H58"/>
    <mergeCell ref="D5:T5"/>
    <mergeCell ref="D7:H7"/>
    <mergeCell ref="D8:H8"/>
    <mergeCell ref="D10:H10"/>
    <mergeCell ref="D14:D16"/>
    <mergeCell ref="E14:F14"/>
    <mergeCell ref="G14:H14"/>
    <mergeCell ref="I14:J14"/>
    <mergeCell ref="G15:H15"/>
    <mergeCell ref="I15:J15"/>
  </mergeCells>
  <printOptions horizontalCentered="1"/>
  <pageMargins left="0.25" right="0.25" top="0.75" bottom="0.75" header="0.3" footer="0.3"/>
  <pageSetup paperSize="5" scale="58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8" sqref="I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FEBRERO,18 FONDO 9995  </vt:lpstr>
      <vt:lpstr>FEBRERO,18 FONDO 100   </vt:lpstr>
      <vt:lpstr>Hoja1</vt:lpstr>
      <vt:lpstr>'FEBRERO,18 FONDO 100   '!Títulos_a_imprimir</vt:lpstr>
      <vt:lpstr>'FEBRERO,18 FONDO 9995 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L A Informacion</cp:lastModifiedBy>
  <dcterms:created xsi:type="dcterms:W3CDTF">2018-03-08T12:58:01Z</dcterms:created>
  <dcterms:modified xsi:type="dcterms:W3CDTF">2018-03-08T13:10:58Z</dcterms:modified>
</cp:coreProperties>
</file>