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LIZABETH ARNAUD\Desktop\"/>
    </mc:Choice>
  </mc:AlternateContent>
  <xr:revisionPtr revIDLastSave="0" documentId="8_{17F5B71D-2750-4C17-8D2A-F9CD1A1A42B7}" xr6:coauthVersionLast="47" xr6:coauthVersionMax="47" xr10:uidLastSave="{00000000-0000-0000-0000-000000000000}"/>
  <bookViews>
    <workbookView xWindow="-120" yWindow="-120" windowWidth="20730" windowHeight="11040" xr2:uid="{A42561A9-1988-4029-AF84-94D2E06C95FA}"/>
  </bookViews>
  <sheets>
    <sheet name="Hoja1" sheetId="1" r:id="rId1"/>
  </sheets>
  <definedNames>
    <definedName name="_xlnm.Print_Area" localSheetId="0">Hoja1!$A$1:$J$122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" i="1" l="1"/>
</calcChain>
</file>

<file path=xl/sharedStrings.xml><?xml version="1.0" encoding="utf-8"?>
<sst xmlns="http://schemas.openxmlformats.org/spreadsheetml/2006/main" count="229" uniqueCount="155">
  <si>
    <t>INVENTARIO DE MERCANCIA EN EXISTENCIA EN EL ALMACEN</t>
  </si>
  <si>
    <t>CODIGO</t>
  </si>
  <si>
    <t>FECHA</t>
  </si>
  <si>
    <t>FECHA REGISTRO</t>
  </si>
  <si>
    <t>CANT</t>
  </si>
  <si>
    <t>NOMBRE</t>
  </si>
  <si>
    <t xml:space="preserve">DESCRIPCION </t>
  </si>
  <si>
    <t xml:space="preserve">PRECIO </t>
  </si>
  <si>
    <t>TOTAL</t>
  </si>
  <si>
    <t>EXISTENCIA</t>
  </si>
  <si>
    <t>REALIZADO POR:</t>
  </si>
  <si>
    <t>APROBADO POR:</t>
  </si>
  <si>
    <t>FRANKLIN INOA</t>
  </si>
  <si>
    <t>LUIS E. MONTERO</t>
  </si>
  <si>
    <t>ENC. DE ALMACEN</t>
  </si>
  <si>
    <t>ENCARGADA DEPTO. ADMINISTRATIVO</t>
  </si>
  <si>
    <t>DESDE EL 1 DE ABRIL HASTA EL 30 DE JUNIO 2025</t>
  </si>
  <si>
    <t>PAQUETE DE PAPEL</t>
  </si>
  <si>
    <t>CRESPE COLORES SURTIDOS</t>
  </si>
  <si>
    <t>PAPEL CONSTRUCCIÓN</t>
  </si>
  <si>
    <t>DIFERENTES COLORES, 96/1 (T/cuadernos 9 x 1")</t>
  </si>
  <si>
    <t>CAJA TEMPERA</t>
  </si>
  <si>
    <t xml:space="preserve">DE 12 COLORES </t>
  </si>
  <si>
    <t>PAQUETE DE GLOBOS</t>
  </si>
  <si>
    <t>#9, 100/1, BIODEGRABLE</t>
  </si>
  <si>
    <t>ROLLO SERPENTINA</t>
  </si>
  <si>
    <t>4 PULGADAS, SATIN</t>
  </si>
  <si>
    <t>FARDO DE AGUA</t>
  </si>
  <si>
    <t>MINERAL ENVASE TETRPAK 500 ML MARCA PLANETAL AZUL 18/1</t>
  </si>
  <si>
    <t>TÉ FRÍO</t>
  </si>
  <si>
    <t>EN POLVO SABOR A LIMÓN LATA DE 5 LIBRA</t>
  </si>
  <si>
    <t>RASTRILLOS</t>
  </si>
  <si>
    <t>PLÁSTICOS 22 DIENTES TRUPER</t>
  </si>
  <si>
    <t>CINTA METRICA</t>
  </si>
  <si>
    <t>TIPO AGRIMENSOR STANLEY</t>
  </si>
  <si>
    <t>CINTA DIAMETRICA</t>
  </si>
  <si>
    <t>TRUPER 30MTS</t>
  </si>
  <si>
    <t>PINZA DE SOLDAR</t>
  </si>
  <si>
    <t>500 AMP PRETUL</t>
  </si>
  <si>
    <t>DISCO DURO</t>
  </si>
  <si>
    <t>HDD PARA SERVIDOR TIPO SAS 2.6 6Gbps</t>
  </si>
  <si>
    <t xml:space="preserve">BOTELLONES </t>
  </si>
  <si>
    <t>DE AGUA CRYSTAL 5 GLS</t>
  </si>
  <si>
    <t>RESMAS DE PAPEL</t>
  </si>
  <si>
    <t>BOND 20 8 ½ X 11</t>
  </si>
  <si>
    <t>CINTAS ADHESIVAS</t>
  </si>
  <si>
    <t>TRANSPARENTE 2 X 40M 3M</t>
  </si>
  <si>
    <t>MEDALLAS REDONDAS</t>
  </si>
  <si>
    <t>METÁLICAS, EN MEDIDAS DESDE 7cm EN COLOR ORO, CON LAZO TRICOLOR, EN COLOR AZUL, BLANCO Y ROJO</t>
  </si>
  <si>
    <t>METÁLICAS, EN MEDIDAS DESDE 7cm EN COLOR PLATA, CON LAZO TRICOLOR, EN COLOR AZUL, BLANCO Y ROJO</t>
  </si>
  <si>
    <t>METÁLICAS, EN MEDIDAS DESDE DE 7cm EN COLOR BRONCE, CON LAZO TRICOLOR, EN COLOR AZUL, BLANCO Y ROJO</t>
  </si>
  <si>
    <t xml:space="preserve">TROFEO RALLY </t>
  </si>
  <si>
    <t>ECOLOGICO, DEBEN TENER ATLETA CORRIENDO EN LA PARTE DE ARRIBA EN MEDIDA 30 PULGADAS, CON LOGO DEL RALLY EN COLOR ORO</t>
  </si>
  <si>
    <t>ECOLOGICO, DEBEN TENER ATLETA CORRIENDO EN LA PARTE DE ARRIBA EN MEDIDA 20 PULGADAS, CON LOGO DEL RALLY EN COLOR PLATA</t>
  </si>
  <si>
    <t>ECOLOGICO, DEBEN TENER ATLETA CORRIENDO EN LA PARTE DE ARRIBA EN MEDIDA 16 PULGADAS, CON LOGO DEL RALLY EN COLOR ROJO</t>
  </si>
  <si>
    <t>CERROJOS</t>
  </si>
  <si>
    <t>EN ACERO</t>
  </si>
  <si>
    <t>CUBETAS</t>
  </si>
  <si>
    <t>DE PINTURA DE 5 GALONES</t>
  </si>
  <si>
    <t>DE IMPERMEABILIZANTE</t>
  </si>
  <si>
    <t>00366).</t>
  </si>
  <si>
    <t>BANNER 7 PIE X 3.5 PIE CON OJALES</t>
  </si>
  <si>
    <t>GRECA</t>
  </si>
  <si>
    <t>DE 12 TAZAS</t>
  </si>
  <si>
    <t xml:space="preserve">TERMO </t>
  </si>
  <si>
    <t>CROMADO 1 LITROS</t>
  </si>
  <si>
    <t>JARRAS</t>
  </si>
  <si>
    <t>DE CRISTAL CON TAPA</t>
  </si>
  <si>
    <t>ROLLO PAPEL HIGIÉNICO</t>
  </si>
  <si>
    <t>NIVEO INSTITUCIONAL 12/1</t>
  </si>
  <si>
    <t>PAQUETE</t>
  </si>
  <si>
    <t>DE SERVILLETAS RECTANGULARES PAQ 500/1 33 X 17 .8 MARCA NIVEO</t>
  </si>
  <si>
    <t>ROLLO PAPEL TOALLAS</t>
  </si>
  <si>
    <t xml:space="preserve">DE 425 PIES "ANCHO Y 7" APROX DE ALTURA MARCA NIVEO EN PRESENTACION 6/1 </t>
  </si>
  <si>
    <t>VASOS DESECHABLES BIODEGRADABLE 12 ONZ</t>
  </si>
  <si>
    <t>VASOS DESECHABLES BIODEGRADABLE 4 ONZ</t>
  </si>
  <si>
    <t>VASOS DESECHABLES BIODEGRADABLE 7 ONZ</t>
  </si>
  <si>
    <t>BREAKER EATON</t>
  </si>
  <si>
    <t>FD3150 DISYUNTOR 3 POLO 150A 600V FD FRAME 35kA</t>
  </si>
  <si>
    <t>BATERIAS AA</t>
  </si>
  <si>
    <t>CAJA</t>
  </si>
  <si>
    <t>BATERIAS (PILAS) AAA (CAJA DE 40/1 APROX.)</t>
  </si>
  <si>
    <t>ROLLO</t>
  </si>
  <si>
    <t>DE ALAMBRE ELÉCTRICOS CALIBRE #12</t>
  </si>
  <si>
    <t>INTERRUPTOR</t>
  </si>
  <si>
    <t>CON TOMACORRIENTE</t>
  </si>
  <si>
    <t>BREIKER</t>
  </si>
  <si>
    <t xml:space="preserve">FINOS DE 20 A </t>
  </si>
  <si>
    <t>FINOS DE 30 A</t>
  </si>
  <si>
    <t>TRIFASICO GRUESO DE 100 A (TRIPLE)</t>
  </si>
  <si>
    <t>CAJAS</t>
  </si>
  <si>
    <t>PARA TOMACORRIENTES 2X4 DE METAL</t>
  </si>
  <si>
    <t>PARA TOMACORRIENTES 2X4 PLÁSTICAS</t>
  </si>
  <si>
    <t xml:space="preserve">CANALETAS </t>
  </si>
  <si>
    <t>DE 1"</t>
  </si>
  <si>
    <t>DE 1/2"</t>
  </si>
  <si>
    <t>ENCHUFES</t>
  </si>
  <si>
    <t>12A-125 V</t>
  </si>
  <si>
    <t>DOBLE 15 A-125 V</t>
  </si>
  <si>
    <t>SENCILLO 15 A-125 V</t>
  </si>
  <si>
    <t>TRIPLE 15 A-125 V</t>
  </si>
  <si>
    <t>LÁMPARAS</t>
  </si>
  <si>
    <t>DE SUPERFICIE LED REDONDA 15 WATT</t>
  </si>
  <si>
    <t>LED (90 CENTÍMETROS) 1.20 CM</t>
  </si>
  <si>
    <t>TUBOS ELÉCTRICOS</t>
  </si>
  <si>
    <t>DE 1/2" PVC</t>
  </si>
  <si>
    <t>DE 1" PVC</t>
  </si>
  <si>
    <t>UNIDAD</t>
  </si>
  <si>
    <t>ALICATE ELÉCTRICO</t>
  </si>
  <si>
    <t>ROLLOS</t>
  </si>
  <si>
    <t>DE ESTAÑOS 60/40</t>
  </si>
  <si>
    <t>DE TECHO</t>
  </si>
  <si>
    <t>BOTELLONES</t>
  </si>
  <si>
    <t>ROLLO DE CINTA</t>
  </si>
  <si>
    <t>ENGOMADA PEGANTE A BASE DE HUESO DE VACA, PARA UNIR MUESTRAS DEL HERBARIO</t>
  </si>
  <si>
    <t xml:space="preserve">DE CARTULINAS PARA MONTAJE DE PLANTAS 100% CARTÓN WHITE </t>
  </si>
  <si>
    <t>DATACOLOR</t>
  </si>
  <si>
    <t>SPYDER CHECKR 24 COLOR</t>
  </si>
  <si>
    <t>CHOCOLATE DE 60/1</t>
  </si>
  <si>
    <t>REFRESCO</t>
  </si>
  <si>
    <t>VARIOS SABOR FARDO DE 6/1</t>
  </si>
  <si>
    <t>LB</t>
  </si>
  <si>
    <t>CANELA ENTERA LIBRA</t>
  </si>
  <si>
    <t>JENGIBRE LIBREA</t>
  </si>
  <si>
    <t>CRISTAL DE CAÑA 2250grs 5 LBR CREMA</t>
  </si>
  <si>
    <t xml:space="preserve">PAQUETE DE AZÚCAR DE </t>
  </si>
  <si>
    <t>CREMORA</t>
  </si>
  <si>
    <t>PARA CAFÉ</t>
  </si>
  <si>
    <t>DE AGUA CRYSTAL 65 GLS</t>
  </si>
  <si>
    <t>INVERSOR</t>
  </si>
  <si>
    <t>3.6KW VAC 24 VDC</t>
  </si>
  <si>
    <t>TALONARIOS</t>
  </si>
  <si>
    <t>DE RECIBO DE INGRESOS DESDE 11501</t>
  </si>
  <si>
    <t>CONDUCE VIVERO (50 UNDS) DESDE 25151</t>
  </si>
  <si>
    <t>FACTURAS VIVERO (50 UNDS) DESDE 56751</t>
  </si>
  <si>
    <t xml:space="preserve">TALONARIOS </t>
  </si>
  <si>
    <t>FACTURAS PAQUETE EDUCATIVO (50 UNDS) DESDE 43251</t>
  </si>
  <si>
    <t>BRAZALETE</t>
  </si>
  <si>
    <t>IDENTIFICADOR DE ADULTOS COLOR AMARILLOS</t>
  </si>
  <si>
    <t>IDENTIFICADOR DE NIÑOS COLOR AZUL</t>
  </si>
  <si>
    <t>IDENTIFICADOR DE ESCUELA COLOR MORADO</t>
  </si>
  <si>
    <t>IDENTIFICADOR DE COLEGIO COLOR NARANJA</t>
  </si>
  <si>
    <t>TINTA PARA IMPRESORA</t>
  </si>
  <si>
    <t>ZEBRA ZC100 Y AC300, COLOR YMCKO</t>
  </si>
  <si>
    <t>REGLETA MULTIPLE</t>
  </si>
  <si>
    <t xml:space="preserve">COLOR DISPONIBLE EN EL MERCADO, DIMENSIÓN 1219MM LONGITUD DE LA PUNTA 44MM </t>
  </si>
  <si>
    <t>SWITCH MASTER 600AMP</t>
  </si>
  <si>
    <t>POLOS PARA BATERIAS</t>
  </si>
  <si>
    <t xml:space="preserve">(CABEZOTES), PRESENTACIÓN BRONCE, DIMENSIÓN </t>
  </si>
  <si>
    <t>CREACIÓN Y PRODUCCIÓN</t>
  </si>
  <si>
    <t>DE EJEMPLARES DE DÍPTICOS, MEDIDAS 21.5 cm x 27.9 cms, FULL COLOR DE LOS SALONES ÁREAS DE LA INSTITUCIÓN</t>
  </si>
  <si>
    <t>TALADRO</t>
  </si>
  <si>
    <t>DE PARED (ROTOMARTILLO)</t>
  </si>
  <si>
    <t>CORTADORA</t>
  </si>
  <si>
    <t>DE PAVIMENTO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</si>
</sst>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5">
    <xf numFmtId="0" fontId="0" fillId="0" borderId="0" xfId="0"/>
    <xf numFmtId="0" fontId="5" fillId="3" borderId="0" xfId="0" applyFont="1" applyFill="1" applyAlignment="1">
      <alignment horizontal="center" vertical="center" wrapText="1"/>
    </xf>
    <xf numFmtId="14" fontId="5" fillId="3" borderId="0" xfId="0" applyNumberFormat="1" applyFont="1" applyFill="1" applyAlignment="1">
      <alignment horizontal="center" vertical="center" wrapText="1"/>
    </xf>
    <xf numFmtId="0" fontId="5" fillId="3" borderId="0" xfId="1" applyNumberFormat="1" applyFont="1" applyFill="1" applyBorder="1" applyAlignment="1">
      <alignment horizontal="center" vertical="center" wrapText="1"/>
    </xf>
    <xf numFmtId="44" fontId="5" fillId="3" borderId="0" xfId="2" applyFont="1" applyFill="1" applyBorder="1" applyAlignment="1">
      <alignment horizontal="left" vertical="center"/>
    </xf>
    <xf numFmtId="44" fontId="4" fillId="3" borderId="0" xfId="2" applyFont="1" applyFill="1" applyBorder="1" applyAlignment="1">
      <alignment horizontal="right" vertical="center"/>
    </xf>
    <xf numFmtId="0" fontId="5" fillId="3" borderId="0" xfId="0" applyFont="1" applyFill="1" applyAlignment="1">
      <alignment horizontal="right" vertical="center"/>
    </xf>
    <xf numFmtId="0" fontId="6" fillId="0" borderId="1" xfId="0" applyFont="1" applyBorder="1" applyAlignment="1">
      <alignment horizontal="left" vertical="center" wrapText="1"/>
    </xf>
    <xf numFmtId="0" fontId="8" fillId="3" borderId="0" xfId="0" applyFont="1" applyFill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/>
    </xf>
    <xf numFmtId="0" fontId="8" fillId="3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0" fillId="0" borderId="2" xfId="0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4" fillId="2" borderId="1" xfId="1" applyNumberFormat="1" applyFont="1" applyFill="1" applyBorder="1" applyAlignment="1">
      <alignment horizontal="center" vertical="center"/>
    </xf>
    <xf numFmtId="0" fontId="4" fillId="2" borderId="1" xfId="1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/>
    </xf>
    <xf numFmtId="0" fontId="7" fillId="2" borderId="1" xfId="1" applyNumberFormat="1" applyFont="1" applyFill="1" applyBorder="1" applyAlignment="1">
      <alignment horizontal="center" vertical="center" wrapText="1"/>
    </xf>
    <xf numFmtId="0" fontId="7" fillId="2" borderId="1" xfId="1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14" fontId="8" fillId="3" borderId="1" xfId="0" applyNumberFormat="1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43" fontId="8" fillId="3" borderId="1" xfId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left" vertical="center"/>
    </xf>
    <xf numFmtId="0" fontId="8" fillId="3" borderId="1" xfId="1" applyNumberFormat="1" applyFont="1" applyFill="1" applyBorder="1" applyAlignment="1">
      <alignment horizontal="center" vertical="center" wrapText="1"/>
    </xf>
    <xf numFmtId="14" fontId="8" fillId="3" borderId="1" xfId="0" applyNumberFormat="1" applyFont="1" applyFill="1" applyBorder="1" applyAlignment="1">
      <alignment horizontal="center" vertical="center" wrapText="1"/>
    </xf>
    <xf numFmtId="44" fontId="6" fillId="0" borderId="1" xfId="2" applyFont="1" applyBorder="1" applyAlignment="1">
      <alignment horizontal="center" vertical="center" wrapText="1"/>
    </xf>
    <xf numFmtId="44" fontId="8" fillId="3" borderId="1" xfId="2" applyFont="1" applyFill="1" applyBorder="1" applyAlignment="1">
      <alignment horizontal="center" vertical="center"/>
    </xf>
    <xf numFmtId="44" fontId="8" fillId="3" borderId="1" xfId="2" applyFont="1" applyFill="1" applyBorder="1" applyAlignment="1">
      <alignment horizontal="center" vertical="center" wrapText="1"/>
    </xf>
    <xf numFmtId="44" fontId="8" fillId="0" borderId="1" xfId="2" applyFont="1" applyFill="1" applyBorder="1" applyAlignment="1">
      <alignment horizontal="center" vertical="center"/>
    </xf>
    <xf numFmtId="3" fontId="6" fillId="0" borderId="1" xfId="0" applyNumberFormat="1" applyFont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6" Type="http://schemas.microsoft.com/office/2007/relationships/hdphoto" Target="../media/hdphoto3.wdp"/><Relationship Id="rId5" Type="http://schemas.openxmlformats.org/officeDocument/2006/relationships/image" Target="../media/image3.png"/><Relationship Id="rId4" Type="http://schemas.microsoft.com/office/2007/relationships/hdphoto" Target="../media/hdphoto2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0</xdr:rowOff>
    </xdr:from>
    <xdr:to>
      <xdr:col>1</xdr:col>
      <xdr:colOff>323850</xdr:colOff>
      <xdr:row>2</xdr:row>
      <xdr:rowOff>150982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C39B92D-ADD7-969B-CD71-98B93A52200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6688" t="26820" r="6897" b="25862"/>
        <a:stretch/>
      </xdr:blipFill>
      <xdr:spPr>
        <a:xfrm>
          <a:off x="9525" y="0"/>
          <a:ext cx="971550" cy="531982"/>
        </a:xfrm>
        <a:prstGeom prst="rect">
          <a:avLst/>
        </a:prstGeom>
      </xdr:spPr>
    </xdr:pic>
    <xdr:clientData/>
  </xdr:twoCellAnchor>
  <xdr:oneCellAnchor>
    <xdr:from>
      <xdr:col>0</xdr:col>
      <xdr:colOff>9525</xdr:colOff>
      <xdr:row>29</xdr:row>
      <xdr:rowOff>0</xdr:rowOff>
    </xdr:from>
    <xdr:ext cx="952500" cy="521551"/>
    <xdr:pic>
      <xdr:nvPicPr>
        <xdr:cNvPr id="8" name="Imagen 7">
          <a:extLst>
            <a:ext uri="{FF2B5EF4-FFF2-40B4-BE49-F238E27FC236}">
              <a16:creationId xmlns:a16="http://schemas.microsoft.com/office/drawing/2014/main" id="{5F677369-06E7-40DB-858F-19D67713424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6688" t="26820" r="6897" b="25862"/>
        <a:stretch/>
      </xdr:blipFill>
      <xdr:spPr>
        <a:xfrm>
          <a:off x="9525" y="7343775"/>
          <a:ext cx="952500" cy="521551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57</xdr:row>
      <xdr:rowOff>0</xdr:rowOff>
    </xdr:from>
    <xdr:ext cx="981075" cy="537198"/>
    <xdr:pic>
      <xdr:nvPicPr>
        <xdr:cNvPr id="9" name="Imagen 8">
          <a:extLst>
            <a:ext uri="{FF2B5EF4-FFF2-40B4-BE49-F238E27FC236}">
              <a16:creationId xmlns:a16="http://schemas.microsoft.com/office/drawing/2014/main" id="{6712B1C1-63E4-4F99-867F-35E8491EB66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sharpenSoften amount="50000"/>
                  </a14:imgEffect>
                  <a14:imgEffect>
                    <a14:colorTemperature colorTemp="88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6688" t="26820" r="6897" b="25862"/>
        <a:stretch/>
      </xdr:blipFill>
      <xdr:spPr>
        <a:xfrm>
          <a:off x="9525" y="13296900"/>
          <a:ext cx="981075" cy="537198"/>
        </a:xfrm>
        <a:prstGeom prst="rect">
          <a:avLst/>
        </a:prstGeom>
      </xdr:spPr>
    </xdr:pic>
    <xdr:clientData/>
  </xdr:oneCellAnchor>
  <xdr:oneCellAnchor>
    <xdr:from>
      <xdr:col>0</xdr:col>
      <xdr:colOff>9525</xdr:colOff>
      <xdr:row>81</xdr:row>
      <xdr:rowOff>0</xdr:rowOff>
    </xdr:from>
    <xdr:ext cx="981075" cy="537198"/>
    <xdr:pic>
      <xdr:nvPicPr>
        <xdr:cNvPr id="10" name="Imagen 9">
          <a:extLst>
            <a:ext uri="{FF2B5EF4-FFF2-40B4-BE49-F238E27FC236}">
              <a16:creationId xmlns:a16="http://schemas.microsoft.com/office/drawing/2014/main" id="{961A2005-FA46-473A-BB55-6996882C8FD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sharpenSoften amount="50000"/>
                  </a14:imgEffect>
                  <a14:imgEffect>
                    <a14:colorTemperature colorTemp="88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6688" t="26820" r="6897" b="25862"/>
        <a:stretch/>
      </xdr:blipFill>
      <xdr:spPr>
        <a:xfrm>
          <a:off x="9525" y="15078075"/>
          <a:ext cx="981075" cy="537198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6947E2-4E05-43DB-8DC2-CA309A838C8C}">
  <sheetPr>
    <pageSetUpPr fitToPage="1"/>
  </sheetPr>
  <dimension ref="A1:I119"/>
  <sheetViews>
    <sheetView tabSelected="1" topLeftCell="A78" zoomScaleNormal="100" workbookViewId="0">
      <selection activeCell="I101" sqref="I101"/>
    </sheetView>
  </sheetViews>
  <sheetFormatPr baseColWidth="10" defaultRowHeight="15" x14ac:dyDescent="0.25"/>
  <cols>
    <col min="1" max="1" width="9.85546875" style="12" customWidth="1"/>
    <col min="2" max="2" width="11.85546875" style="10" customWidth="1"/>
    <col min="3" max="3" width="11.28515625" style="10" customWidth="1"/>
    <col min="4" max="4" width="8" style="12" customWidth="1"/>
    <col min="5" max="5" width="20.85546875" style="13" customWidth="1"/>
    <col min="6" max="6" width="48.140625" style="14" customWidth="1"/>
    <col min="7" max="7" width="13.28515625" style="10" customWidth="1"/>
    <col min="8" max="8" width="14.5703125" style="10" customWidth="1"/>
    <col min="9" max="9" width="11.7109375" style="10" customWidth="1"/>
    <col min="10" max="10" width="13.140625" style="10" customWidth="1"/>
    <col min="11" max="16384" width="11.42578125" style="10"/>
  </cols>
  <sheetData>
    <row r="1" spans="1:9" x14ac:dyDescent="0.25">
      <c r="A1" s="46" t="s">
        <v>0</v>
      </c>
      <c r="B1" s="47"/>
      <c r="C1" s="47"/>
      <c r="D1" s="47"/>
      <c r="E1" s="47"/>
      <c r="F1" s="47"/>
      <c r="G1" s="47"/>
      <c r="H1" s="47"/>
      <c r="I1" s="48"/>
    </row>
    <row r="2" spans="1:9" x14ac:dyDescent="0.25">
      <c r="A2" s="46" t="s">
        <v>16</v>
      </c>
      <c r="B2" s="47"/>
      <c r="C2" s="47"/>
      <c r="D2" s="47"/>
      <c r="E2" s="47"/>
      <c r="F2" s="47"/>
      <c r="G2" s="47"/>
      <c r="H2" s="47"/>
      <c r="I2" s="48"/>
    </row>
    <row r="3" spans="1:9" x14ac:dyDescent="0.25">
      <c r="A3" s="24"/>
      <c r="B3" s="25"/>
      <c r="C3" s="25"/>
      <c r="D3" s="25"/>
      <c r="E3" s="26"/>
      <c r="F3" s="27"/>
      <c r="G3" s="25"/>
      <c r="H3" s="25"/>
      <c r="I3" s="28"/>
    </row>
    <row r="4" spans="1:9" s="15" customFormat="1" ht="25.5" x14ac:dyDescent="0.25">
      <c r="A4" s="29" t="s">
        <v>1</v>
      </c>
      <c r="B4" s="30" t="s">
        <v>2</v>
      </c>
      <c r="C4" s="29" t="s">
        <v>3</v>
      </c>
      <c r="D4" s="30" t="s">
        <v>4</v>
      </c>
      <c r="E4" s="22" t="s">
        <v>5</v>
      </c>
      <c r="F4" s="22" t="s">
        <v>6</v>
      </c>
      <c r="G4" s="31" t="s">
        <v>7</v>
      </c>
      <c r="H4" s="31" t="s">
        <v>8</v>
      </c>
      <c r="I4" s="22" t="s">
        <v>9</v>
      </c>
    </row>
    <row r="5" spans="1:9" s="15" customFormat="1" ht="12.75" x14ac:dyDescent="0.25">
      <c r="A5" s="32">
        <v>1</v>
      </c>
      <c r="B5" s="40">
        <v>45748</v>
      </c>
      <c r="C5" s="40">
        <v>45748</v>
      </c>
      <c r="D5" s="34">
        <v>5</v>
      </c>
      <c r="E5" s="11" t="s">
        <v>17</v>
      </c>
      <c r="F5" s="7" t="s">
        <v>18</v>
      </c>
      <c r="G5" s="41">
        <v>146.69</v>
      </c>
      <c r="H5" s="42">
        <f>G5*D5</f>
        <v>733.45</v>
      </c>
      <c r="I5" s="36">
        <v>0</v>
      </c>
    </row>
    <row r="6" spans="1:9" s="15" customFormat="1" ht="12.75" x14ac:dyDescent="0.25">
      <c r="A6" s="32">
        <v>1</v>
      </c>
      <c r="B6" s="40">
        <v>45748</v>
      </c>
      <c r="C6" s="40">
        <v>45748</v>
      </c>
      <c r="D6" s="34">
        <v>10</v>
      </c>
      <c r="E6" s="11" t="s">
        <v>19</v>
      </c>
      <c r="F6" s="7" t="s">
        <v>20</v>
      </c>
      <c r="G6" s="43">
        <v>253.78</v>
      </c>
      <c r="H6" s="42">
        <v>2537.8000000000002</v>
      </c>
      <c r="I6" s="36">
        <v>0</v>
      </c>
    </row>
    <row r="7" spans="1:9" s="15" customFormat="1" ht="12.75" x14ac:dyDescent="0.25">
      <c r="A7" s="32">
        <v>1</v>
      </c>
      <c r="B7" s="40">
        <v>45748</v>
      </c>
      <c r="C7" s="40">
        <v>45748</v>
      </c>
      <c r="D7" s="34">
        <v>5</v>
      </c>
      <c r="E7" s="7" t="s">
        <v>21</v>
      </c>
      <c r="F7" s="7" t="s">
        <v>22</v>
      </c>
      <c r="G7" s="43">
        <v>452.3</v>
      </c>
      <c r="H7" s="42">
        <v>2621.5</v>
      </c>
      <c r="I7" s="36">
        <v>0</v>
      </c>
    </row>
    <row r="8" spans="1:9" s="15" customFormat="1" ht="12.75" x14ac:dyDescent="0.25">
      <c r="A8" s="32">
        <v>1</v>
      </c>
      <c r="B8" s="40">
        <v>45748</v>
      </c>
      <c r="C8" s="40">
        <v>45748</v>
      </c>
      <c r="D8" s="34">
        <v>10</v>
      </c>
      <c r="E8" s="7" t="s">
        <v>23</v>
      </c>
      <c r="F8" s="7" t="s">
        <v>24</v>
      </c>
      <c r="G8" s="43">
        <v>360</v>
      </c>
      <c r="H8" s="42">
        <v>3600</v>
      </c>
      <c r="I8" s="36">
        <v>0</v>
      </c>
    </row>
    <row r="9" spans="1:9" s="15" customFormat="1" ht="12.75" x14ac:dyDescent="0.25">
      <c r="A9" s="32">
        <v>1</v>
      </c>
      <c r="B9" s="40">
        <v>45748</v>
      </c>
      <c r="C9" s="40">
        <v>45748</v>
      </c>
      <c r="D9" s="34">
        <v>6</v>
      </c>
      <c r="E9" s="7" t="s">
        <v>25</v>
      </c>
      <c r="F9" s="7" t="s">
        <v>26</v>
      </c>
      <c r="G9" s="42">
        <v>1360</v>
      </c>
      <c r="H9" s="42">
        <v>8160</v>
      </c>
      <c r="I9" s="36">
        <v>0</v>
      </c>
    </row>
    <row r="10" spans="1:9" s="15" customFormat="1" ht="25.5" x14ac:dyDescent="0.25">
      <c r="A10" s="32">
        <v>2</v>
      </c>
      <c r="B10" s="40">
        <v>45748</v>
      </c>
      <c r="C10" s="40">
        <v>45749</v>
      </c>
      <c r="D10" s="34">
        <v>10</v>
      </c>
      <c r="E10" s="7" t="s">
        <v>27</v>
      </c>
      <c r="F10" s="7" t="s">
        <v>28</v>
      </c>
      <c r="G10" s="42">
        <v>660</v>
      </c>
      <c r="H10" s="42">
        <v>6600</v>
      </c>
      <c r="I10" s="36">
        <v>7</v>
      </c>
    </row>
    <row r="11" spans="1:9" s="15" customFormat="1" ht="12.75" x14ac:dyDescent="0.25">
      <c r="A11" s="32">
        <v>2</v>
      </c>
      <c r="B11" s="40">
        <v>45748</v>
      </c>
      <c r="C11" s="40">
        <v>45749</v>
      </c>
      <c r="D11" s="34">
        <v>7</v>
      </c>
      <c r="E11" s="7" t="s">
        <v>29</v>
      </c>
      <c r="F11" s="7" t="s">
        <v>30</v>
      </c>
      <c r="G11" s="42">
        <v>795</v>
      </c>
      <c r="H11" s="42">
        <v>5565</v>
      </c>
      <c r="I11" s="36">
        <v>5</v>
      </c>
    </row>
    <row r="12" spans="1:9" s="15" customFormat="1" ht="12.75" x14ac:dyDescent="0.25">
      <c r="A12" s="32">
        <v>3</v>
      </c>
      <c r="B12" s="40">
        <v>45749</v>
      </c>
      <c r="C12" s="40">
        <v>45749</v>
      </c>
      <c r="D12" s="34">
        <v>50</v>
      </c>
      <c r="E12" s="7" t="s">
        <v>31</v>
      </c>
      <c r="F12" s="7" t="s">
        <v>32</v>
      </c>
      <c r="G12" s="42">
        <v>400</v>
      </c>
      <c r="H12" s="42">
        <v>20000</v>
      </c>
      <c r="I12" s="36">
        <v>38</v>
      </c>
    </row>
    <row r="13" spans="1:9" s="15" customFormat="1" ht="12.75" x14ac:dyDescent="0.25">
      <c r="A13" s="32">
        <v>3</v>
      </c>
      <c r="B13" s="40">
        <v>45749</v>
      </c>
      <c r="C13" s="40">
        <v>45749</v>
      </c>
      <c r="D13" s="34">
        <v>1</v>
      </c>
      <c r="E13" s="7" t="s">
        <v>33</v>
      </c>
      <c r="F13" s="11" t="s">
        <v>34</v>
      </c>
      <c r="G13" s="42">
        <v>1353</v>
      </c>
      <c r="H13" s="42">
        <v>1353</v>
      </c>
      <c r="I13" s="36">
        <v>1</v>
      </c>
    </row>
    <row r="14" spans="1:9" s="15" customFormat="1" ht="12.75" x14ac:dyDescent="0.25">
      <c r="A14" s="32">
        <v>3</v>
      </c>
      <c r="B14" s="40">
        <v>45749</v>
      </c>
      <c r="C14" s="40">
        <v>45749</v>
      </c>
      <c r="D14" s="34">
        <v>1</v>
      </c>
      <c r="E14" s="7" t="s">
        <v>35</v>
      </c>
      <c r="F14" s="11" t="s">
        <v>36</v>
      </c>
      <c r="G14" s="42">
        <v>720</v>
      </c>
      <c r="H14" s="42">
        <v>720</v>
      </c>
      <c r="I14" s="36">
        <v>0</v>
      </c>
    </row>
    <row r="15" spans="1:9" s="15" customFormat="1" ht="12.75" x14ac:dyDescent="0.25">
      <c r="A15" s="32">
        <v>3</v>
      </c>
      <c r="B15" s="40">
        <v>45749</v>
      </c>
      <c r="C15" s="40">
        <v>45749</v>
      </c>
      <c r="D15" s="34">
        <v>2</v>
      </c>
      <c r="E15" s="7" t="s">
        <v>37</v>
      </c>
      <c r="F15" s="7" t="s">
        <v>38</v>
      </c>
      <c r="G15" s="42">
        <v>490</v>
      </c>
      <c r="H15" s="42">
        <v>980</v>
      </c>
      <c r="I15" s="36">
        <v>2</v>
      </c>
    </row>
    <row r="16" spans="1:9" s="15" customFormat="1" ht="12.75" x14ac:dyDescent="0.25">
      <c r="A16" s="32">
        <v>4</v>
      </c>
      <c r="B16" s="40">
        <v>45749</v>
      </c>
      <c r="C16" s="40">
        <v>45750</v>
      </c>
      <c r="D16" s="34">
        <v>2</v>
      </c>
      <c r="E16" s="7" t="s">
        <v>39</v>
      </c>
      <c r="F16" s="7" t="s">
        <v>40</v>
      </c>
      <c r="G16" s="42">
        <v>13200</v>
      </c>
      <c r="H16" s="42">
        <v>26400</v>
      </c>
      <c r="I16" s="36">
        <v>2</v>
      </c>
    </row>
    <row r="17" spans="1:9" s="15" customFormat="1" ht="12.75" x14ac:dyDescent="0.25">
      <c r="A17" s="32">
        <v>5</v>
      </c>
      <c r="B17" s="40">
        <v>45751</v>
      </c>
      <c r="C17" s="40">
        <v>45751</v>
      </c>
      <c r="D17" s="34">
        <v>84</v>
      </c>
      <c r="E17" s="7" t="s">
        <v>41</v>
      </c>
      <c r="F17" s="7" t="s">
        <v>42</v>
      </c>
      <c r="G17" s="43">
        <v>68</v>
      </c>
      <c r="H17" s="42">
        <v>5712</v>
      </c>
      <c r="I17" s="36">
        <v>0</v>
      </c>
    </row>
    <row r="18" spans="1:9" s="15" customFormat="1" ht="12.75" x14ac:dyDescent="0.25">
      <c r="A18" s="32">
        <v>6</v>
      </c>
      <c r="B18" s="40">
        <v>45758</v>
      </c>
      <c r="C18" s="40">
        <v>45758</v>
      </c>
      <c r="D18" s="34">
        <v>81</v>
      </c>
      <c r="E18" s="7" t="s">
        <v>41</v>
      </c>
      <c r="F18" s="7" t="s">
        <v>42</v>
      </c>
      <c r="G18" s="42">
        <v>68</v>
      </c>
      <c r="H18" s="42">
        <v>5508</v>
      </c>
      <c r="I18" s="36">
        <v>0</v>
      </c>
    </row>
    <row r="19" spans="1:9" s="15" customFormat="1" ht="12.75" x14ac:dyDescent="0.25">
      <c r="A19" s="32">
        <v>7</v>
      </c>
      <c r="B19" s="40">
        <v>45762</v>
      </c>
      <c r="C19" s="40">
        <v>45762</v>
      </c>
      <c r="D19" s="37">
        <v>200</v>
      </c>
      <c r="E19" s="7" t="s">
        <v>43</v>
      </c>
      <c r="F19" s="7" t="s">
        <v>44</v>
      </c>
      <c r="G19" s="42">
        <v>265</v>
      </c>
      <c r="H19" s="42">
        <v>53000</v>
      </c>
      <c r="I19" s="36">
        <v>200</v>
      </c>
    </row>
    <row r="20" spans="1:9" s="15" customFormat="1" ht="12.75" x14ac:dyDescent="0.25">
      <c r="A20" s="32">
        <v>7</v>
      </c>
      <c r="B20" s="40">
        <v>45762</v>
      </c>
      <c r="C20" s="40">
        <v>45762</v>
      </c>
      <c r="D20" s="37">
        <v>5</v>
      </c>
      <c r="E20" s="7" t="s">
        <v>45</v>
      </c>
      <c r="F20" s="7" t="s">
        <v>46</v>
      </c>
      <c r="G20" s="42">
        <v>85</v>
      </c>
      <c r="H20" s="42">
        <v>425</v>
      </c>
      <c r="I20" s="36">
        <v>4</v>
      </c>
    </row>
    <row r="21" spans="1:9" s="15" customFormat="1" ht="25.5" x14ac:dyDescent="0.25">
      <c r="A21" s="32">
        <v>8</v>
      </c>
      <c r="B21" s="40">
        <v>45771</v>
      </c>
      <c r="C21" s="40">
        <v>45772</v>
      </c>
      <c r="D21" s="37">
        <v>2</v>
      </c>
      <c r="E21" s="7" t="s">
        <v>47</v>
      </c>
      <c r="F21" s="7" t="s">
        <v>48</v>
      </c>
      <c r="G21" s="42">
        <v>325</v>
      </c>
      <c r="H21" s="42">
        <v>650</v>
      </c>
      <c r="I21" s="36">
        <v>0</v>
      </c>
    </row>
    <row r="22" spans="1:9" s="15" customFormat="1" ht="25.5" x14ac:dyDescent="0.25">
      <c r="A22" s="32">
        <v>8</v>
      </c>
      <c r="B22" s="40">
        <v>45771</v>
      </c>
      <c r="C22" s="40">
        <v>45772</v>
      </c>
      <c r="D22" s="37">
        <v>2</v>
      </c>
      <c r="E22" s="7" t="s">
        <v>47</v>
      </c>
      <c r="F22" s="7" t="s">
        <v>49</v>
      </c>
      <c r="G22" s="42">
        <v>325</v>
      </c>
      <c r="H22" s="42">
        <v>650</v>
      </c>
      <c r="I22" s="36">
        <v>0</v>
      </c>
    </row>
    <row r="23" spans="1:9" s="15" customFormat="1" ht="25.5" x14ac:dyDescent="0.25">
      <c r="A23" s="32">
        <v>8</v>
      </c>
      <c r="B23" s="40">
        <v>45771</v>
      </c>
      <c r="C23" s="40">
        <v>45772</v>
      </c>
      <c r="D23" s="37">
        <v>2</v>
      </c>
      <c r="E23" s="7" t="s">
        <v>47</v>
      </c>
      <c r="F23" s="7" t="s">
        <v>50</v>
      </c>
      <c r="G23" s="42">
        <v>325</v>
      </c>
      <c r="H23" s="42">
        <v>650</v>
      </c>
      <c r="I23" s="36">
        <v>0</v>
      </c>
    </row>
    <row r="24" spans="1:9" s="15" customFormat="1" ht="38.25" x14ac:dyDescent="0.25">
      <c r="A24" s="32">
        <v>8</v>
      </c>
      <c r="B24" s="40">
        <v>45771</v>
      </c>
      <c r="C24" s="40">
        <v>45772</v>
      </c>
      <c r="D24" s="34">
        <v>1</v>
      </c>
      <c r="E24" s="7" t="s">
        <v>51</v>
      </c>
      <c r="F24" s="7" t="s">
        <v>52</v>
      </c>
      <c r="G24" s="42">
        <v>6400</v>
      </c>
      <c r="H24" s="42">
        <v>6400</v>
      </c>
      <c r="I24" s="36">
        <v>0</v>
      </c>
    </row>
    <row r="25" spans="1:9" s="15" customFormat="1" ht="38.25" x14ac:dyDescent="0.25">
      <c r="A25" s="32">
        <v>8</v>
      </c>
      <c r="B25" s="40">
        <v>45771</v>
      </c>
      <c r="C25" s="40">
        <v>45772</v>
      </c>
      <c r="D25" s="34">
        <v>1</v>
      </c>
      <c r="E25" s="7" t="s">
        <v>51</v>
      </c>
      <c r="F25" s="7" t="s">
        <v>53</v>
      </c>
      <c r="G25" s="42">
        <v>2800</v>
      </c>
      <c r="H25" s="42">
        <v>2800</v>
      </c>
      <c r="I25" s="36">
        <v>0</v>
      </c>
    </row>
    <row r="26" spans="1:9" s="15" customFormat="1" ht="38.25" x14ac:dyDescent="0.25">
      <c r="A26" s="32">
        <v>8</v>
      </c>
      <c r="B26" s="40">
        <v>45771</v>
      </c>
      <c r="C26" s="40">
        <v>45772</v>
      </c>
      <c r="D26" s="34">
        <v>1</v>
      </c>
      <c r="E26" s="7" t="s">
        <v>51</v>
      </c>
      <c r="F26" s="7" t="s">
        <v>54</v>
      </c>
      <c r="G26" s="42">
        <v>1800</v>
      </c>
      <c r="H26" s="42">
        <v>1800</v>
      </c>
      <c r="I26" s="36">
        <v>0</v>
      </c>
    </row>
    <row r="27" spans="1:9" s="15" customFormat="1" ht="12.75" x14ac:dyDescent="0.25">
      <c r="A27" s="32">
        <v>9</v>
      </c>
      <c r="B27" s="40">
        <v>45772</v>
      </c>
      <c r="C27" s="40">
        <v>45772</v>
      </c>
      <c r="D27" s="34">
        <v>10</v>
      </c>
      <c r="E27" s="7" t="s">
        <v>55</v>
      </c>
      <c r="F27" s="7" t="s">
        <v>56</v>
      </c>
      <c r="G27" s="42">
        <v>400</v>
      </c>
      <c r="H27" s="42">
        <v>4000</v>
      </c>
      <c r="I27" s="36"/>
    </row>
    <row r="28" spans="1:9" s="15" customFormat="1" ht="32.25" customHeight="1" x14ac:dyDescent="0.25">
      <c r="A28" s="32">
        <v>9</v>
      </c>
      <c r="B28" s="40">
        <v>45772</v>
      </c>
      <c r="C28" s="40">
        <v>45772</v>
      </c>
      <c r="D28" s="34">
        <v>15</v>
      </c>
      <c r="E28" s="7" t="s">
        <v>57</v>
      </c>
      <c r="F28" s="7" t="s">
        <v>58</v>
      </c>
      <c r="G28" s="42">
        <v>5536</v>
      </c>
      <c r="H28" s="42">
        <v>83040</v>
      </c>
      <c r="I28" s="36">
        <v>14</v>
      </c>
    </row>
    <row r="29" spans="1:9" s="15" customFormat="1" ht="57" customHeight="1" x14ac:dyDescent="0.25">
      <c r="A29" s="32">
        <v>9</v>
      </c>
      <c r="B29" s="40">
        <v>45772</v>
      </c>
      <c r="C29" s="40">
        <v>45772</v>
      </c>
      <c r="D29" s="34">
        <v>15</v>
      </c>
      <c r="E29" s="7" t="s">
        <v>57</v>
      </c>
      <c r="F29" s="7" t="s">
        <v>59</v>
      </c>
      <c r="G29" s="42">
        <v>4183</v>
      </c>
      <c r="H29" s="42">
        <v>62745</v>
      </c>
      <c r="I29" s="36">
        <v>15</v>
      </c>
    </row>
    <row r="30" spans="1:9" x14ac:dyDescent="0.25">
      <c r="A30" s="46" t="s">
        <v>0</v>
      </c>
      <c r="B30" s="47"/>
      <c r="C30" s="47"/>
      <c r="D30" s="47"/>
      <c r="E30" s="47"/>
      <c r="F30" s="47"/>
      <c r="G30" s="47"/>
      <c r="H30" s="47"/>
      <c r="I30" s="48"/>
    </row>
    <row r="31" spans="1:9" x14ac:dyDescent="0.25">
      <c r="A31" s="46" t="s">
        <v>16</v>
      </c>
      <c r="B31" s="47"/>
      <c r="C31" s="47"/>
      <c r="D31" s="47"/>
      <c r="E31" s="47"/>
      <c r="F31" s="47"/>
      <c r="G31" s="47"/>
      <c r="H31" s="47"/>
      <c r="I31" s="48"/>
    </row>
    <row r="32" spans="1:9" x14ac:dyDescent="0.25">
      <c r="A32" s="24"/>
      <c r="B32" s="25"/>
      <c r="C32" s="25"/>
      <c r="D32" s="25"/>
      <c r="E32" s="26"/>
      <c r="F32" s="26"/>
      <c r="G32" s="25"/>
      <c r="H32" s="25"/>
      <c r="I32" s="28"/>
    </row>
    <row r="33" spans="1:9" ht="30" x14ac:dyDescent="0.25">
      <c r="A33" s="20" t="s">
        <v>1</v>
      </c>
      <c r="B33" s="19" t="s">
        <v>2</v>
      </c>
      <c r="C33" s="20" t="s">
        <v>3</v>
      </c>
      <c r="D33" s="19" t="s">
        <v>4</v>
      </c>
      <c r="E33" s="21" t="s">
        <v>5</v>
      </c>
      <c r="F33" s="21" t="s">
        <v>6</v>
      </c>
      <c r="G33" s="23" t="s">
        <v>7</v>
      </c>
      <c r="H33" s="23" t="s">
        <v>8</v>
      </c>
      <c r="I33" s="21" t="s">
        <v>9</v>
      </c>
    </row>
    <row r="34" spans="1:9" s="15" customFormat="1" ht="12.75" x14ac:dyDescent="0.25">
      <c r="A34" s="32">
        <v>10</v>
      </c>
      <c r="B34" s="40">
        <v>45776</v>
      </c>
      <c r="C34" s="40">
        <v>45776</v>
      </c>
      <c r="D34" s="34">
        <v>3</v>
      </c>
      <c r="E34" s="7" t="s">
        <v>60</v>
      </c>
      <c r="F34" s="7" t="s">
        <v>61</v>
      </c>
      <c r="G34" s="42">
        <v>2100</v>
      </c>
      <c r="H34" s="42">
        <v>6300</v>
      </c>
      <c r="I34" s="36">
        <v>0</v>
      </c>
    </row>
    <row r="35" spans="1:9" s="15" customFormat="1" ht="12.75" x14ac:dyDescent="0.25">
      <c r="A35" s="32">
        <v>11</v>
      </c>
      <c r="B35" s="40">
        <v>45776</v>
      </c>
      <c r="C35" s="40">
        <v>45776</v>
      </c>
      <c r="D35" s="34">
        <v>1</v>
      </c>
      <c r="E35" s="7" t="s">
        <v>62</v>
      </c>
      <c r="F35" s="7" t="s">
        <v>63</v>
      </c>
      <c r="G35" s="43">
        <v>1050</v>
      </c>
      <c r="H35" s="42">
        <v>1050</v>
      </c>
      <c r="I35" s="36">
        <v>0</v>
      </c>
    </row>
    <row r="36" spans="1:9" s="15" customFormat="1" ht="32.25" customHeight="1" x14ac:dyDescent="0.25">
      <c r="A36" s="32">
        <v>11</v>
      </c>
      <c r="B36" s="40">
        <v>45776</v>
      </c>
      <c r="C36" s="40">
        <v>45776</v>
      </c>
      <c r="D36" s="34">
        <v>1</v>
      </c>
      <c r="E36" s="7" t="s">
        <v>64</v>
      </c>
      <c r="F36" s="7" t="s">
        <v>65</v>
      </c>
      <c r="G36" s="43">
        <v>1750</v>
      </c>
      <c r="H36" s="42">
        <v>1750</v>
      </c>
      <c r="I36" s="36">
        <v>0</v>
      </c>
    </row>
    <row r="37" spans="1:9" s="15" customFormat="1" ht="32.25" customHeight="1" x14ac:dyDescent="0.25">
      <c r="A37" s="32">
        <v>11</v>
      </c>
      <c r="B37" s="40">
        <v>45776</v>
      </c>
      <c r="C37" s="40">
        <v>45776</v>
      </c>
      <c r="D37" s="34">
        <v>2</v>
      </c>
      <c r="E37" s="7" t="s">
        <v>66</v>
      </c>
      <c r="F37" s="7" t="s">
        <v>67</v>
      </c>
      <c r="G37" s="43">
        <v>500</v>
      </c>
      <c r="H37" s="42">
        <v>1000</v>
      </c>
      <c r="I37" s="36">
        <v>0</v>
      </c>
    </row>
    <row r="38" spans="1:9" s="15" customFormat="1" ht="33.75" customHeight="1" x14ac:dyDescent="0.25">
      <c r="A38" s="36">
        <v>12</v>
      </c>
      <c r="B38" s="40">
        <v>45799</v>
      </c>
      <c r="C38" s="40">
        <v>45799</v>
      </c>
      <c r="D38" s="34">
        <v>700</v>
      </c>
      <c r="E38" s="7" t="s">
        <v>68</v>
      </c>
      <c r="F38" s="7" t="s">
        <v>69</v>
      </c>
      <c r="G38" s="42">
        <v>141</v>
      </c>
      <c r="H38" s="42">
        <v>98700</v>
      </c>
      <c r="I38" s="36">
        <v>19</v>
      </c>
    </row>
    <row r="39" spans="1:9" s="15" customFormat="1" ht="25.5" x14ac:dyDescent="0.25">
      <c r="A39" s="36">
        <v>13</v>
      </c>
      <c r="B39" s="40">
        <v>45797</v>
      </c>
      <c r="C39" s="40">
        <v>45798</v>
      </c>
      <c r="D39" s="34">
        <v>27</v>
      </c>
      <c r="E39" s="7" t="s">
        <v>70</v>
      </c>
      <c r="F39" s="7" t="s">
        <v>71</v>
      </c>
      <c r="G39" s="42">
        <v>170</v>
      </c>
      <c r="H39" s="42">
        <v>4590</v>
      </c>
      <c r="I39" s="36">
        <v>1</v>
      </c>
    </row>
    <row r="40" spans="1:9" s="15" customFormat="1" ht="25.5" x14ac:dyDescent="0.25">
      <c r="A40" s="36">
        <v>13</v>
      </c>
      <c r="B40" s="40">
        <v>45797</v>
      </c>
      <c r="C40" s="40">
        <v>45798</v>
      </c>
      <c r="D40" s="34">
        <v>200</v>
      </c>
      <c r="E40" s="7" t="s">
        <v>72</v>
      </c>
      <c r="F40" s="7" t="s">
        <v>73</v>
      </c>
      <c r="G40" s="42">
        <v>264</v>
      </c>
      <c r="H40" s="42">
        <v>52800</v>
      </c>
      <c r="I40" s="36">
        <v>17</v>
      </c>
    </row>
    <row r="41" spans="1:9" s="15" customFormat="1" ht="12.75" x14ac:dyDescent="0.25">
      <c r="A41" s="36">
        <v>13</v>
      </c>
      <c r="B41" s="40">
        <v>45797</v>
      </c>
      <c r="C41" s="40">
        <v>45798</v>
      </c>
      <c r="D41" s="34">
        <v>20</v>
      </c>
      <c r="E41" s="7" t="s">
        <v>70</v>
      </c>
      <c r="F41" s="7" t="s">
        <v>74</v>
      </c>
      <c r="G41" s="42">
        <v>207</v>
      </c>
      <c r="H41" s="42">
        <v>4140</v>
      </c>
      <c r="I41" s="36">
        <v>20</v>
      </c>
    </row>
    <row r="42" spans="1:9" s="15" customFormat="1" ht="12.75" x14ac:dyDescent="0.25">
      <c r="A42" s="36">
        <v>13</v>
      </c>
      <c r="B42" s="40">
        <v>45797</v>
      </c>
      <c r="C42" s="40">
        <v>45798</v>
      </c>
      <c r="D42" s="34">
        <v>30</v>
      </c>
      <c r="E42" s="7" t="s">
        <v>70</v>
      </c>
      <c r="F42" s="7" t="s">
        <v>75</v>
      </c>
      <c r="G42" s="42">
        <v>139</v>
      </c>
      <c r="H42" s="42">
        <v>4170</v>
      </c>
      <c r="I42" s="36">
        <v>13</v>
      </c>
    </row>
    <row r="43" spans="1:9" s="15" customFormat="1" ht="12.75" x14ac:dyDescent="0.25">
      <c r="A43" s="36">
        <v>13</v>
      </c>
      <c r="B43" s="40">
        <v>45797</v>
      </c>
      <c r="C43" s="40">
        <v>45798</v>
      </c>
      <c r="D43" s="34">
        <v>10</v>
      </c>
      <c r="E43" s="7" t="s">
        <v>70</v>
      </c>
      <c r="F43" s="7" t="s">
        <v>76</v>
      </c>
      <c r="G43" s="42">
        <v>160</v>
      </c>
      <c r="H43" s="42">
        <v>1600</v>
      </c>
      <c r="I43" s="36">
        <v>15</v>
      </c>
    </row>
    <row r="44" spans="1:9" s="15" customFormat="1" ht="12.75" x14ac:dyDescent="0.25">
      <c r="A44" s="36">
        <v>14</v>
      </c>
      <c r="B44" s="40">
        <v>45798</v>
      </c>
      <c r="C44" s="40">
        <v>45798</v>
      </c>
      <c r="D44" s="34">
        <v>1</v>
      </c>
      <c r="E44" s="7" t="s">
        <v>77</v>
      </c>
      <c r="F44" s="7" t="s">
        <v>78</v>
      </c>
      <c r="G44" s="42"/>
      <c r="H44" s="42"/>
      <c r="I44" s="36"/>
    </row>
    <row r="45" spans="1:9" s="15" customFormat="1" ht="12.75" x14ac:dyDescent="0.25">
      <c r="A45" s="36">
        <v>15</v>
      </c>
      <c r="B45" s="40">
        <v>45798</v>
      </c>
      <c r="C45" s="40">
        <v>45798</v>
      </c>
      <c r="D45" s="34">
        <v>40</v>
      </c>
      <c r="E45" s="7" t="s">
        <v>70</v>
      </c>
      <c r="F45" s="7" t="s">
        <v>79</v>
      </c>
      <c r="G45" s="42">
        <v>258</v>
      </c>
      <c r="H45" s="42">
        <v>10320</v>
      </c>
      <c r="I45" s="36">
        <v>40</v>
      </c>
    </row>
    <row r="46" spans="1:9" s="15" customFormat="1" ht="12.75" x14ac:dyDescent="0.25">
      <c r="A46" s="36">
        <v>15</v>
      </c>
      <c r="B46" s="40">
        <v>45798</v>
      </c>
      <c r="C46" s="40">
        <v>45798</v>
      </c>
      <c r="D46" s="34">
        <v>3</v>
      </c>
      <c r="E46" s="7" t="s">
        <v>80</v>
      </c>
      <c r="F46" s="7" t="s">
        <v>81</v>
      </c>
      <c r="G46" s="42">
        <v>1960</v>
      </c>
      <c r="H46" s="42">
        <v>5880</v>
      </c>
      <c r="I46" s="36">
        <v>3</v>
      </c>
    </row>
    <row r="47" spans="1:9" s="15" customFormat="1" ht="12.75" x14ac:dyDescent="0.25">
      <c r="A47" s="36">
        <v>15</v>
      </c>
      <c r="B47" s="40">
        <v>45798</v>
      </c>
      <c r="C47" s="40">
        <v>45798</v>
      </c>
      <c r="D47" s="34">
        <v>4</v>
      </c>
      <c r="E47" s="7" t="s">
        <v>82</v>
      </c>
      <c r="F47" s="7" t="s">
        <v>83</v>
      </c>
      <c r="G47" s="42">
        <v>3370</v>
      </c>
      <c r="H47" s="42">
        <v>13480</v>
      </c>
      <c r="I47" s="36">
        <v>4</v>
      </c>
    </row>
    <row r="48" spans="1:9" s="15" customFormat="1" ht="12.75" x14ac:dyDescent="0.25">
      <c r="A48" s="36">
        <v>15</v>
      </c>
      <c r="B48" s="40">
        <v>45798</v>
      </c>
      <c r="C48" s="40">
        <v>45798</v>
      </c>
      <c r="D48" s="34">
        <v>4</v>
      </c>
      <c r="E48" s="7" t="s">
        <v>84</v>
      </c>
      <c r="F48" s="7" t="s">
        <v>85</v>
      </c>
      <c r="G48" s="42">
        <v>140</v>
      </c>
      <c r="H48" s="42">
        <v>560</v>
      </c>
      <c r="I48" s="36">
        <v>4</v>
      </c>
    </row>
    <row r="49" spans="1:9" s="15" customFormat="1" ht="12.75" x14ac:dyDescent="0.25">
      <c r="A49" s="36">
        <v>15</v>
      </c>
      <c r="B49" s="40">
        <v>45798</v>
      </c>
      <c r="C49" s="40">
        <v>45798</v>
      </c>
      <c r="D49" s="34">
        <v>5</v>
      </c>
      <c r="E49" s="7" t="s">
        <v>86</v>
      </c>
      <c r="F49" s="7" t="s">
        <v>87</v>
      </c>
      <c r="G49" s="44">
        <v>346</v>
      </c>
      <c r="H49" s="42">
        <v>1730</v>
      </c>
      <c r="I49" s="36">
        <v>5</v>
      </c>
    </row>
    <row r="50" spans="1:9" s="15" customFormat="1" ht="12.75" x14ac:dyDescent="0.25">
      <c r="A50" s="36">
        <v>15</v>
      </c>
      <c r="B50" s="40">
        <v>45798</v>
      </c>
      <c r="C50" s="40">
        <v>45798</v>
      </c>
      <c r="D50" s="37">
        <v>5</v>
      </c>
      <c r="E50" s="7" t="s">
        <v>86</v>
      </c>
      <c r="F50" s="7" t="s">
        <v>88</v>
      </c>
      <c r="G50" s="42">
        <v>146</v>
      </c>
      <c r="H50" s="42">
        <v>1730</v>
      </c>
      <c r="I50" s="36">
        <v>5</v>
      </c>
    </row>
    <row r="51" spans="1:9" s="15" customFormat="1" ht="12.75" x14ac:dyDescent="0.25">
      <c r="A51" s="36">
        <v>15</v>
      </c>
      <c r="B51" s="40">
        <v>45798</v>
      </c>
      <c r="C51" s="40">
        <v>45798</v>
      </c>
      <c r="D51" s="37">
        <v>14</v>
      </c>
      <c r="E51" s="7" t="s">
        <v>86</v>
      </c>
      <c r="F51" s="7" t="s">
        <v>89</v>
      </c>
      <c r="G51" s="42">
        <v>6628</v>
      </c>
      <c r="H51" s="42">
        <v>92792</v>
      </c>
      <c r="I51" s="36">
        <v>14</v>
      </c>
    </row>
    <row r="52" spans="1:9" s="15" customFormat="1" ht="12.75" x14ac:dyDescent="0.25">
      <c r="A52" s="36">
        <v>15</v>
      </c>
      <c r="B52" s="40">
        <v>45798</v>
      </c>
      <c r="C52" s="40">
        <v>45798</v>
      </c>
      <c r="D52" s="37">
        <v>12</v>
      </c>
      <c r="E52" s="7" t="s">
        <v>90</v>
      </c>
      <c r="F52" s="7" t="s">
        <v>91</v>
      </c>
      <c r="G52" s="42">
        <v>32</v>
      </c>
      <c r="H52" s="42">
        <v>384</v>
      </c>
      <c r="I52" s="36">
        <v>15</v>
      </c>
    </row>
    <row r="53" spans="1:9" s="15" customFormat="1" ht="12.75" x14ac:dyDescent="0.25">
      <c r="A53" s="36">
        <v>15</v>
      </c>
      <c r="B53" s="40">
        <v>45798</v>
      </c>
      <c r="C53" s="40">
        <v>45798</v>
      </c>
      <c r="D53" s="37">
        <v>6</v>
      </c>
      <c r="E53" s="7" t="s">
        <v>90</v>
      </c>
      <c r="F53" s="7" t="s">
        <v>92</v>
      </c>
      <c r="G53" s="42">
        <v>24</v>
      </c>
      <c r="H53" s="42">
        <v>144</v>
      </c>
      <c r="I53" s="36">
        <v>6</v>
      </c>
    </row>
    <row r="54" spans="1:9" s="15" customFormat="1" ht="12.75" x14ac:dyDescent="0.25">
      <c r="A54" s="36">
        <v>15</v>
      </c>
      <c r="B54" s="40">
        <v>45798</v>
      </c>
      <c r="C54" s="40">
        <v>45798</v>
      </c>
      <c r="D54" s="39">
        <v>12</v>
      </c>
      <c r="E54" s="11" t="s">
        <v>93</v>
      </c>
      <c r="F54" s="7" t="s">
        <v>94</v>
      </c>
      <c r="G54" s="42">
        <v>154</v>
      </c>
      <c r="H54" s="42">
        <v>1848</v>
      </c>
      <c r="I54" s="36">
        <v>12</v>
      </c>
    </row>
    <row r="55" spans="1:9" s="15" customFormat="1" ht="12.75" x14ac:dyDescent="0.25">
      <c r="A55" s="36">
        <v>15</v>
      </c>
      <c r="B55" s="40">
        <v>45798</v>
      </c>
      <c r="C55" s="40">
        <v>45798</v>
      </c>
      <c r="D55" s="39">
        <v>12</v>
      </c>
      <c r="E55" s="11" t="s">
        <v>93</v>
      </c>
      <c r="F55" s="7" t="s">
        <v>95</v>
      </c>
      <c r="G55" s="42">
        <v>99</v>
      </c>
      <c r="H55" s="42">
        <v>1188</v>
      </c>
      <c r="I55" s="36">
        <v>12</v>
      </c>
    </row>
    <row r="56" spans="1:9" s="15" customFormat="1" ht="12.75" x14ac:dyDescent="0.25">
      <c r="A56" s="36">
        <v>15</v>
      </c>
      <c r="B56" s="40">
        <v>45798</v>
      </c>
      <c r="C56" s="40">
        <v>45798</v>
      </c>
      <c r="D56" s="39">
        <v>12</v>
      </c>
      <c r="E56" s="11" t="s">
        <v>96</v>
      </c>
      <c r="F56" s="7" t="s">
        <v>97</v>
      </c>
      <c r="G56" s="42">
        <v>231</v>
      </c>
      <c r="H56" s="42">
        <v>2772</v>
      </c>
      <c r="I56" s="36">
        <v>12</v>
      </c>
    </row>
    <row r="57" spans="1:9" s="15" customFormat="1" ht="12.75" x14ac:dyDescent="0.25">
      <c r="A57" s="36">
        <v>15</v>
      </c>
      <c r="B57" s="40">
        <v>45798</v>
      </c>
      <c r="C57" s="40">
        <v>45798</v>
      </c>
      <c r="D57" s="39">
        <v>15</v>
      </c>
      <c r="E57" s="11" t="s">
        <v>84</v>
      </c>
      <c r="F57" s="7" t="s">
        <v>98</v>
      </c>
      <c r="G57" s="42">
        <v>116</v>
      </c>
      <c r="H57" s="42">
        <v>1740</v>
      </c>
      <c r="I57" s="36">
        <v>15</v>
      </c>
    </row>
    <row r="58" spans="1:9" x14ac:dyDescent="0.25">
      <c r="A58" s="46" t="s">
        <v>0</v>
      </c>
      <c r="B58" s="47"/>
      <c r="C58" s="47"/>
      <c r="D58" s="47"/>
      <c r="E58" s="47"/>
      <c r="F58" s="47"/>
      <c r="G58" s="47"/>
      <c r="H58" s="47"/>
      <c r="I58" s="48"/>
    </row>
    <row r="59" spans="1:9" x14ac:dyDescent="0.25">
      <c r="A59" s="46" t="s">
        <v>16</v>
      </c>
      <c r="B59" s="47"/>
      <c r="C59" s="47"/>
      <c r="D59" s="47"/>
      <c r="E59" s="47"/>
      <c r="F59" s="47"/>
      <c r="G59" s="47"/>
      <c r="H59" s="47"/>
      <c r="I59" s="48"/>
    </row>
    <row r="60" spans="1:9" x14ac:dyDescent="0.25">
      <c r="A60" s="24"/>
      <c r="B60" s="25"/>
      <c r="C60" s="25"/>
      <c r="D60" s="25"/>
      <c r="E60" s="26"/>
      <c r="F60" s="26"/>
      <c r="G60" s="25"/>
      <c r="H60" s="25"/>
      <c r="I60" s="28"/>
    </row>
    <row r="61" spans="1:9" s="15" customFormat="1" ht="25.5" x14ac:dyDescent="0.25">
      <c r="A61" s="29" t="s">
        <v>1</v>
      </c>
      <c r="B61" s="30" t="s">
        <v>2</v>
      </c>
      <c r="C61" s="29" t="s">
        <v>3</v>
      </c>
      <c r="D61" s="30" t="s">
        <v>4</v>
      </c>
      <c r="E61" s="22" t="s">
        <v>5</v>
      </c>
      <c r="F61" s="22" t="s">
        <v>6</v>
      </c>
      <c r="G61" s="31" t="s">
        <v>7</v>
      </c>
      <c r="H61" s="31" t="s">
        <v>8</v>
      </c>
      <c r="I61" s="22" t="s">
        <v>9</v>
      </c>
    </row>
    <row r="62" spans="1:9" s="15" customFormat="1" ht="12.75" x14ac:dyDescent="0.25">
      <c r="A62" s="32">
        <v>15</v>
      </c>
      <c r="B62" s="33">
        <v>45798</v>
      </c>
      <c r="C62" s="38">
        <v>45798</v>
      </c>
      <c r="D62" s="34">
        <v>15</v>
      </c>
      <c r="E62" s="7" t="s">
        <v>84</v>
      </c>
      <c r="F62" s="7" t="s">
        <v>99</v>
      </c>
      <c r="G62" s="42">
        <v>82</v>
      </c>
      <c r="H62" s="42">
        <v>1230</v>
      </c>
      <c r="I62" s="36">
        <v>15</v>
      </c>
    </row>
    <row r="63" spans="1:9" s="15" customFormat="1" ht="12.75" x14ac:dyDescent="0.25">
      <c r="A63" s="32">
        <v>15</v>
      </c>
      <c r="B63" s="33">
        <v>45798</v>
      </c>
      <c r="C63" s="38">
        <v>45798</v>
      </c>
      <c r="D63" s="34">
        <v>15</v>
      </c>
      <c r="E63" s="7" t="s">
        <v>84</v>
      </c>
      <c r="F63" s="7" t="s">
        <v>100</v>
      </c>
      <c r="G63" s="42">
        <v>156</v>
      </c>
      <c r="H63" s="42">
        <v>2340</v>
      </c>
      <c r="I63" s="36">
        <v>15</v>
      </c>
    </row>
    <row r="64" spans="1:9" s="15" customFormat="1" ht="12.75" x14ac:dyDescent="0.25">
      <c r="A64" s="32">
        <v>15</v>
      </c>
      <c r="B64" s="33">
        <v>45798</v>
      </c>
      <c r="C64" s="38">
        <v>45798</v>
      </c>
      <c r="D64" s="34">
        <v>12</v>
      </c>
      <c r="E64" s="7" t="s">
        <v>101</v>
      </c>
      <c r="F64" s="7" t="s">
        <v>102</v>
      </c>
      <c r="G64" s="42">
        <v>315</v>
      </c>
      <c r="H64" s="42">
        <v>3780</v>
      </c>
      <c r="I64" s="36">
        <v>12</v>
      </c>
    </row>
    <row r="65" spans="1:9" s="15" customFormat="1" ht="12.75" x14ac:dyDescent="0.25">
      <c r="A65" s="32">
        <v>15</v>
      </c>
      <c r="B65" s="33">
        <v>45798</v>
      </c>
      <c r="C65" s="38">
        <v>45798</v>
      </c>
      <c r="D65" s="34">
        <v>6</v>
      </c>
      <c r="E65" s="7" t="s">
        <v>101</v>
      </c>
      <c r="F65" s="7" t="s">
        <v>103</v>
      </c>
      <c r="G65" s="42">
        <v>147</v>
      </c>
      <c r="H65" s="42">
        <v>3780</v>
      </c>
      <c r="I65" s="36">
        <v>6</v>
      </c>
    </row>
    <row r="66" spans="1:9" s="15" customFormat="1" ht="12.75" x14ac:dyDescent="0.25">
      <c r="A66" s="32">
        <v>15</v>
      </c>
      <c r="B66" s="33">
        <v>45798</v>
      </c>
      <c r="C66" s="38">
        <v>45798</v>
      </c>
      <c r="D66" s="34">
        <v>12</v>
      </c>
      <c r="E66" s="7" t="s">
        <v>104</v>
      </c>
      <c r="F66" s="7" t="s">
        <v>105</v>
      </c>
      <c r="G66" s="42">
        <v>61</v>
      </c>
      <c r="H66" s="42">
        <v>732</v>
      </c>
      <c r="I66" s="36">
        <v>12</v>
      </c>
    </row>
    <row r="67" spans="1:9" s="15" customFormat="1" ht="12.75" x14ac:dyDescent="0.25">
      <c r="A67" s="32">
        <v>15</v>
      </c>
      <c r="B67" s="33">
        <v>45798</v>
      </c>
      <c r="C67" s="38">
        <v>45798</v>
      </c>
      <c r="D67" s="34">
        <v>12</v>
      </c>
      <c r="E67" s="7" t="s">
        <v>104</v>
      </c>
      <c r="F67" s="7" t="s">
        <v>106</v>
      </c>
      <c r="G67" s="42">
        <v>142</v>
      </c>
      <c r="H67" s="42">
        <v>1704</v>
      </c>
      <c r="I67" s="36">
        <v>12</v>
      </c>
    </row>
    <row r="68" spans="1:9" s="15" customFormat="1" ht="12.75" x14ac:dyDescent="0.25">
      <c r="A68" s="32">
        <v>15</v>
      </c>
      <c r="B68" s="33">
        <v>45798</v>
      </c>
      <c r="C68" s="38">
        <v>45798</v>
      </c>
      <c r="D68" s="34">
        <v>1</v>
      </c>
      <c r="E68" s="7" t="s">
        <v>107</v>
      </c>
      <c r="F68" s="7" t="s">
        <v>108</v>
      </c>
      <c r="G68" s="42">
        <v>465</v>
      </c>
      <c r="H68" s="42">
        <v>465</v>
      </c>
      <c r="I68" s="36">
        <v>1</v>
      </c>
    </row>
    <row r="69" spans="1:9" s="15" customFormat="1" ht="12.75" x14ac:dyDescent="0.25">
      <c r="A69" s="32">
        <v>15</v>
      </c>
      <c r="B69" s="33">
        <v>45798</v>
      </c>
      <c r="C69" s="38">
        <v>45798</v>
      </c>
      <c r="D69" s="34">
        <v>3</v>
      </c>
      <c r="E69" s="7" t="s">
        <v>109</v>
      </c>
      <c r="F69" s="7" t="s">
        <v>110</v>
      </c>
      <c r="G69" s="42">
        <v>839</v>
      </c>
      <c r="H69" s="42">
        <v>2517</v>
      </c>
      <c r="I69" s="36">
        <v>3</v>
      </c>
    </row>
    <row r="70" spans="1:9" s="15" customFormat="1" ht="12.75" x14ac:dyDescent="0.25">
      <c r="A70" s="32">
        <v>15</v>
      </c>
      <c r="B70" s="33">
        <v>45798</v>
      </c>
      <c r="C70" s="38">
        <v>45798</v>
      </c>
      <c r="D70" s="34">
        <v>10</v>
      </c>
      <c r="E70" s="7" t="s">
        <v>101</v>
      </c>
      <c r="F70" s="7" t="s">
        <v>111</v>
      </c>
      <c r="G70" s="42">
        <v>968</v>
      </c>
      <c r="H70" s="42">
        <v>9680</v>
      </c>
      <c r="I70" s="36">
        <v>10</v>
      </c>
    </row>
    <row r="71" spans="1:9" s="15" customFormat="1" ht="12.75" x14ac:dyDescent="0.25">
      <c r="A71" s="32">
        <v>16</v>
      </c>
      <c r="B71" s="33">
        <v>45793</v>
      </c>
      <c r="C71" s="33">
        <v>45793</v>
      </c>
      <c r="D71" s="34">
        <v>89</v>
      </c>
      <c r="E71" s="7" t="s">
        <v>112</v>
      </c>
      <c r="F71" s="7" t="s">
        <v>42</v>
      </c>
      <c r="G71" s="42">
        <v>68</v>
      </c>
      <c r="H71" s="42">
        <v>6052</v>
      </c>
      <c r="I71" s="36">
        <v>0</v>
      </c>
    </row>
    <row r="72" spans="1:9" s="15" customFormat="1" ht="25.5" x14ac:dyDescent="0.25">
      <c r="A72" s="32">
        <v>17</v>
      </c>
      <c r="B72" s="33">
        <v>45789</v>
      </c>
      <c r="C72" s="33">
        <v>45792</v>
      </c>
      <c r="D72" s="34">
        <v>8</v>
      </c>
      <c r="E72" s="7" t="s">
        <v>113</v>
      </c>
      <c r="F72" s="7" t="s">
        <v>114</v>
      </c>
      <c r="G72" s="42">
        <v>3256</v>
      </c>
      <c r="H72" s="42">
        <v>26048</v>
      </c>
      <c r="I72" s="36">
        <v>0</v>
      </c>
    </row>
    <row r="73" spans="1:9" s="15" customFormat="1" ht="25.5" x14ac:dyDescent="0.25">
      <c r="A73" s="32">
        <v>17</v>
      </c>
      <c r="B73" s="33">
        <v>45789</v>
      </c>
      <c r="C73" s="33">
        <v>45792</v>
      </c>
      <c r="D73" s="34">
        <v>10</v>
      </c>
      <c r="E73" s="7" t="s">
        <v>80</v>
      </c>
      <c r="F73" s="7" t="s">
        <v>115</v>
      </c>
      <c r="G73" s="42">
        <v>9212.85</v>
      </c>
      <c r="H73" s="42">
        <v>92128.5</v>
      </c>
      <c r="I73" s="36">
        <v>0</v>
      </c>
    </row>
    <row r="74" spans="1:9" s="15" customFormat="1" ht="12.75" x14ac:dyDescent="0.25">
      <c r="A74" s="32">
        <v>17</v>
      </c>
      <c r="B74" s="33">
        <v>45789</v>
      </c>
      <c r="C74" s="33">
        <v>45792</v>
      </c>
      <c r="D74" s="34">
        <v>6</v>
      </c>
      <c r="E74" s="7" t="s">
        <v>116</v>
      </c>
      <c r="F74" s="7" t="s">
        <v>117</v>
      </c>
      <c r="G74" s="42">
        <v>4858.5</v>
      </c>
      <c r="H74" s="42">
        <v>29151</v>
      </c>
      <c r="I74" s="36">
        <v>0</v>
      </c>
    </row>
    <row r="75" spans="1:9" s="15" customFormat="1" ht="12.75" x14ac:dyDescent="0.25">
      <c r="A75" s="32">
        <v>18</v>
      </c>
      <c r="B75" s="33">
        <v>45789</v>
      </c>
      <c r="C75" s="33">
        <v>45789</v>
      </c>
      <c r="D75" s="37">
        <v>15</v>
      </c>
      <c r="E75" s="7" t="s">
        <v>80</v>
      </c>
      <c r="F75" s="7" t="s">
        <v>118</v>
      </c>
      <c r="G75" s="42">
        <v>626</v>
      </c>
      <c r="H75" s="42">
        <v>9390</v>
      </c>
      <c r="I75" s="36"/>
    </row>
    <row r="76" spans="1:9" s="15" customFormat="1" ht="12.75" x14ac:dyDescent="0.25">
      <c r="A76" s="32">
        <v>18</v>
      </c>
      <c r="B76" s="33">
        <v>45789</v>
      </c>
      <c r="C76" s="33">
        <v>45789</v>
      </c>
      <c r="D76" s="37">
        <v>10</v>
      </c>
      <c r="E76" s="7" t="s">
        <v>119</v>
      </c>
      <c r="F76" s="7" t="s">
        <v>120</v>
      </c>
      <c r="G76" s="42">
        <v>570</v>
      </c>
      <c r="H76" s="42">
        <v>5700</v>
      </c>
      <c r="I76" s="36">
        <v>0</v>
      </c>
    </row>
    <row r="77" spans="1:9" s="15" customFormat="1" ht="12.75" x14ac:dyDescent="0.25">
      <c r="A77" s="32">
        <v>18</v>
      </c>
      <c r="B77" s="33">
        <v>45789</v>
      </c>
      <c r="C77" s="33">
        <v>45789</v>
      </c>
      <c r="D77" s="37">
        <v>10</v>
      </c>
      <c r="E77" s="7" t="s">
        <v>121</v>
      </c>
      <c r="F77" s="7" t="s">
        <v>122</v>
      </c>
      <c r="G77" s="42">
        <v>240</v>
      </c>
      <c r="H77" s="42">
        <v>2400</v>
      </c>
      <c r="I77" s="36">
        <v>6</v>
      </c>
    </row>
    <row r="78" spans="1:9" s="15" customFormat="1" ht="12.75" x14ac:dyDescent="0.25">
      <c r="A78" s="32">
        <v>18</v>
      </c>
      <c r="B78" s="33">
        <v>45789</v>
      </c>
      <c r="C78" s="33">
        <v>45789</v>
      </c>
      <c r="D78" s="37">
        <v>15</v>
      </c>
      <c r="E78" s="7" t="s">
        <v>121</v>
      </c>
      <c r="F78" s="7" t="s">
        <v>123</v>
      </c>
      <c r="G78" s="42">
        <v>170</v>
      </c>
      <c r="H78" s="42">
        <v>2550</v>
      </c>
      <c r="I78" s="36">
        <v>0</v>
      </c>
    </row>
    <row r="79" spans="1:9" s="15" customFormat="1" ht="12.75" x14ac:dyDescent="0.25">
      <c r="A79" s="32">
        <v>18</v>
      </c>
      <c r="B79" s="33">
        <v>45789</v>
      </c>
      <c r="C79" s="33">
        <v>45789</v>
      </c>
      <c r="D79" s="34">
        <v>30</v>
      </c>
      <c r="E79" s="7" t="s">
        <v>125</v>
      </c>
      <c r="F79" s="7" t="s">
        <v>124</v>
      </c>
      <c r="G79" s="42">
        <v>150</v>
      </c>
      <c r="H79" s="42">
        <v>4500</v>
      </c>
      <c r="I79" s="36">
        <v>0</v>
      </c>
    </row>
    <row r="80" spans="1:9" s="15" customFormat="1" ht="12.75" x14ac:dyDescent="0.25">
      <c r="A80" s="32">
        <v>18</v>
      </c>
      <c r="B80" s="33">
        <v>45789</v>
      </c>
      <c r="C80" s="33">
        <v>45789</v>
      </c>
      <c r="D80" s="34">
        <v>20</v>
      </c>
      <c r="E80" s="7" t="s">
        <v>126</v>
      </c>
      <c r="F80" s="7" t="s">
        <v>127</v>
      </c>
      <c r="G80" s="42">
        <v>582</v>
      </c>
      <c r="H80" s="42">
        <v>11640</v>
      </c>
      <c r="I80" s="36"/>
    </row>
    <row r="81" spans="1:9" s="15" customFormat="1" ht="12.75" x14ac:dyDescent="0.25">
      <c r="A81" s="32">
        <v>19</v>
      </c>
      <c r="B81" s="33">
        <v>45785</v>
      </c>
      <c r="C81" s="33">
        <v>45785</v>
      </c>
      <c r="D81" s="34">
        <v>75</v>
      </c>
      <c r="E81" s="7" t="s">
        <v>112</v>
      </c>
      <c r="F81" s="7" t="s">
        <v>42</v>
      </c>
      <c r="G81" s="42">
        <v>68</v>
      </c>
      <c r="H81" s="42">
        <v>5100</v>
      </c>
      <c r="I81" s="36">
        <v>0</v>
      </c>
    </row>
    <row r="82" spans="1:9" x14ac:dyDescent="0.25">
      <c r="A82" s="46" t="s">
        <v>0</v>
      </c>
      <c r="B82" s="47"/>
      <c r="C82" s="47"/>
      <c r="D82" s="47"/>
      <c r="E82" s="47"/>
      <c r="F82" s="47"/>
      <c r="G82" s="47"/>
      <c r="H82" s="47"/>
      <c r="I82" s="48"/>
    </row>
    <row r="83" spans="1:9" x14ac:dyDescent="0.25">
      <c r="A83" s="46" t="s">
        <v>16</v>
      </c>
      <c r="B83" s="47"/>
      <c r="C83" s="47"/>
      <c r="D83" s="47"/>
      <c r="E83" s="47"/>
      <c r="F83" s="47"/>
      <c r="G83" s="47"/>
      <c r="H83" s="47"/>
      <c r="I83" s="48"/>
    </row>
    <row r="84" spans="1:9" x14ac:dyDescent="0.25">
      <c r="A84" s="24"/>
      <c r="B84" s="25"/>
      <c r="C84" s="25"/>
      <c r="D84" s="25"/>
      <c r="E84" s="26"/>
      <c r="F84" s="26"/>
      <c r="G84" s="25"/>
      <c r="H84" s="25"/>
      <c r="I84" s="28"/>
    </row>
    <row r="85" spans="1:9" s="15" customFormat="1" ht="25.5" x14ac:dyDescent="0.25">
      <c r="A85" s="29" t="s">
        <v>1</v>
      </c>
      <c r="B85" s="30" t="s">
        <v>2</v>
      </c>
      <c r="C85" s="29" t="s">
        <v>3</v>
      </c>
      <c r="D85" s="30" t="s">
        <v>4</v>
      </c>
      <c r="E85" s="22" t="s">
        <v>5</v>
      </c>
      <c r="F85" s="22" t="s">
        <v>6</v>
      </c>
      <c r="G85" s="31" t="s">
        <v>7</v>
      </c>
      <c r="H85" s="31" t="s">
        <v>8</v>
      </c>
      <c r="I85" s="22" t="s">
        <v>9</v>
      </c>
    </row>
    <row r="86" spans="1:9" s="15" customFormat="1" ht="12.75" x14ac:dyDescent="0.25">
      <c r="A86" s="32">
        <v>20</v>
      </c>
      <c r="B86" s="40">
        <v>45778</v>
      </c>
      <c r="C86" s="40">
        <v>45778</v>
      </c>
      <c r="D86" s="37">
        <v>100</v>
      </c>
      <c r="E86" s="7" t="s">
        <v>112</v>
      </c>
      <c r="F86" s="7" t="s">
        <v>128</v>
      </c>
      <c r="G86" s="42">
        <v>68</v>
      </c>
      <c r="H86" s="42">
        <v>6800</v>
      </c>
      <c r="I86" s="36">
        <v>0</v>
      </c>
    </row>
    <row r="87" spans="1:9" s="15" customFormat="1" ht="12.75" x14ac:dyDescent="0.25">
      <c r="A87" s="32">
        <v>21</v>
      </c>
      <c r="B87" s="40">
        <v>45835</v>
      </c>
      <c r="C87" s="40">
        <v>45835</v>
      </c>
      <c r="D87" s="37">
        <v>94</v>
      </c>
      <c r="E87" s="7" t="s">
        <v>112</v>
      </c>
      <c r="F87" s="7" t="s">
        <v>128</v>
      </c>
      <c r="G87" s="42">
        <v>68</v>
      </c>
      <c r="H87" s="42">
        <v>6392</v>
      </c>
      <c r="I87" s="36">
        <v>31</v>
      </c>
    </row>
    <row r="88" spans="1:9" s="15" customFormat="1" ht="12.75" x14ac:dyDescent="0.25">
      <c r="A88" s="32">
        <v>22</v>
      </c>
      <c r="B88" s="40">
        <v>45825</v>
      </c>
      <c r="C88" s="40">
        <v>45833</v>
      </c>
      <c r="D88" s="37">
        <v>3</v>
      </c>
      <c r="E88" s="7" t="s">
        <v>129</v>
      </c>
      <c r="F88" s="7" t="s">
        <v>130</v>
      </c>
      <c r="G88" s="42">
        <v>27300</v>
      </c>
      <c r="H88" s="42">
        <v>81900</v>
      </c>
      <c r="I88" s="36">
        <v>3</v>
      </c>
    </row>
    <row r="89" spans="1:9" s="15" customFormat="1" ht="12.75" x14ac:dyDescent="0.25">
      <c r="A89" s="32">
        <v>23</v>
      </c>
      <c r="B89" s="40">
        <v>45828</v>
      </c>
      <c r="C89" s="40">
        <v>45828</v>
      </c>
      <c r="D89" s="37">
        <v>80</v>
      </c>
      <c r="E89" s="7" t="s">
        <v>112</v>
      </c>
      <c r="F89" s="7" t="s">
        <v>128</v>
      </c>
      <c r="G89" s="42">
        <v>68</v>
      </c>
      <c r="H89" s="42">
        <v>5440</v>
      </c>
      <c r="I89" s="36">
        <v>0</v>
      </c>
    </row>
    <row r="90" spans="1:9" s="15" customFormat="1" ht="12.75" x14ac:dyDescent="0.25">
      <c r="A90" s="32">
        <v>24</v>
      </c>
      <c r="B90" s="40">
        <v>45826</v>
      </c>
      <c r="C90" s="40">
        <v>45826</v>
      </c>
      <c r="D90" s="37">
        <v>50</v>
      </c>
      <c r="E90" s="7" t="s">
        <v>131</v>
      </c>
      <c r="F90" s="7" t="s">
        <v>132</v>
      </c>
      <c r="G90" s="42">
        <v>461.54</v>
      </c>
      <c r="H90" s="42">
        <v>23077</v>
      </c>
      <c r="I90" s="36">
        <v>0</v>
      </c>
    </row>
    <row r="91" spans="1:9" s="15" customFormat="1" ht="12.75" x14ac:dyDescent="0.25">
      <c r="A91" s="32">
        <v>24</v>
      </c>
      <c r="B91" s="40">
        <v>45826</v>
      </c>
      <c r="C91" s="40">
        <v>45826</v>
      </c>
      <c r="D91" s="37">
        <v>35</v>
      </c>
      <c r="E91" s="7" t="s">
        <v>131</v>
      </c>
      <c r="F91" s="7" t="s">
        <v>133</v>
      </c>
      <c r="G91" s="42">
        <v>384.62</v>
      </c>
      <c r="H91" s="42">
        <v>13461.7</v>
      </c>
      <c r="I91" s="36">
        <v>0</v>
      </c>
    </row>
    <row r="92" spans="1:9" s="15" customFormat="1" ht="12.75" x14ac:dyDescent="0.25">
      <c r="A92" s="32">
        <v>24</v>
      </c>
      <c r="B92" s="40">
        <v>45826</v>
      </c>
      <c r="C92" s="40">
        <v>45826</v>
      </c>
      <c r="D92" s="37">
        <v>50</v>
      </c>
      <c r="E92" s="7" t="s">
        <v>131</v>
      </c>
      <c r="F92" s="7" t="s">
        <v>134</v>
      </c>
      <c r="G92" s="42">
        <v>538.46</v>
      </c>
      <c r="H92" s="42">
        <v>26923</v>
      </c>
      <c r="I92" s="36">
        <v>0</v>
      </c>
    </row>
    <row r="93" spans="1:9" s="15" customFormat="1" ht="12.75" x14ac:dyDescent="0.25">
      <c r="A93" s="32">
        <v>24</v>
      </c>
      <c r="B93" s="40">
        <v>45826</v>
      </c>
      <c r="C93" s="40">
        <v>45826</v>
      </c>
      <c r="D93" s="37">
        <v>35</v>
      </c>
      <c r="E93" s="7" t="s">
        <v>135</v>
      </c>
      <c r="F93" s="7" t="s">
        <v>136</v>
      </c>
      <c r="G93" s="42">
        <v>461.54</v>
      </c>
      <c r="H93" s="42">
        <v>16153.9</v>
      </c>
      <c r="I93" s="36">
        <v>0</v>
      </c>
    </row>
    <row r="94" spans="1:9" s="15" customFormat="1" ht="12.75" x14ac:dyDescent="0.25">
      <c r="A94" s="32">
        <v>24</v>
      </c>
      <c r="B94" s="40">
        <v>45826</v>
      </c>
      <c r="C94" s="40">
        <v>45826</v>
      </c>
      <c r="D94" s="45">
        <v>15000</v>
      </c>
      <c r="E94" s="7" t="s">
        <v>137</v>
      </c>
      <c r="F94" s="7" t="s">
        <v>138</v>
      </c>
      <c r="G94" s="42">
        <v>5.4</v>
      </c>
      <c r="H94" s="42">
        <v>81000</v>
      </c>
      <c r="I94" s="36">
        <v>0</v>
      </c>
    </row>
    <row r="95" spans="1:9" s="15" customFormat="1" ht="12.75" x14ac:dyDescent="0.25">
      <c r="A95" s="32">
        <v>24</v>
      </c>
      <c r="B95" s="40">
        <v>45826</v>
      </c>
      <c r="C95" s="40">
        <v>45826</v>
      </c>
      <c r="D95" s="45">
        <v>4000</v>
      </c>
      <c r="E95" s="7" t="s">
        <v>137</v>
      </c>
      <c r="F95" s="7" t="s">
        <v>139</v>
      </c>
      <c r="G95" s="42">
        <v>5.4</v>
      </c>
      <c r="H95" s="42">
        <v>21600</v>
      </c>
      <c r="I95" s="36">
        <v>0</v>
      </c>
    </row>
    <row r="96" spans="1:9" s="15" customFormat="1" ht="12.75" x14ac:dyDescent="0.25">
      <c r="A96" s="32">
        <v>24</v>
      </c>
      <c r="B96" s="40">
        <v>45826</v>
      </c>
      <c r="C96" s="40">
        <v>45826</v>
      </c>
      <c r="D96" s="45">
        <v>6000</v>
      </c>
      <c r="E96" s="7" t="s">
        <v>137</v>
      </c>
      <c r="F96" s="7" t="s">
        <v>140</v>
      </c>
      <c r="G96" s="42">
        <v>5.4</v>
      </c>
      <c r="H96" s="42">
        <v>32400</v>
      </c>
      <c r="I96" s="36">
        <v>0</v>
      </c>
    </row>
    <row r="97" spans="1:9" s="15" customFormat="1" ht="12.75" x14ac:dyDescent="0.25">
      <c r="A97" s="32">
        <v>24</v>
      </c>
      <c r="B97" s="40">
        <v>45826</v>
      </c>
      <c r="C97" s="40">
        <v>45826</v>
      </c>
      <c r="D97" s="45">
        <v>3000</v>
      </c>
      <c r="E97" s="7" t="s">
        <v>137</v>
      </c>
      <c r="F97" s="7" t="s">
        <v>141</v>
      </c>
      <c r="G97" s="42">
        <v>5.4</v>
      </c>
      <c r="H97" s="42">
        <v>16200</v>
      </c>
      <c r="I97" s="36">
        <v>0</v>
      </c>
    </row>
    <row r="98" spans="1:9" s="15" customFormat="1" ht="12.75" x14ac:dyDescent="0.25">
      <c r="A98" s="32">
        <v>25</v>
      </c>
      <c r="B98" s="40">
        <v>45824</v>
      </c>
      <c r="C98" s="40">
        <v>45824</v>
      </c>
      <c r="D98" s="37">
        <v>10</v>
      </c>
      <c r="E98" s="7" t="s">
        <v>142</v>
      </c>
      <c r="F98" s="7" t="s">
        <v>143</v>
      </c>
      <c r="G98" s="42">
        <v>3200</v>
      </c>
      <c r="H98" s="42">
        <v>32000</v>
      </c>
      <c r="I98" s="36">
        <v>9</v>
      </c>
    </row>
    <row r="99" spans="1:9" s="15" customFormat="1" ht="12.75" x14ac:dyDescent="0.25">
      <c r="A99" s="32">
        <v>26</v>
      </c>
      <c r="B99" s="40">
        <v>45813</v>
      </c>
      <c r="C99" s="40">
        <v>45820</v>
      </c>
      <c r="D99" s="37">
        <v>76</v>
      </c>
      <c r="E99" s="7" t="s">
        <v>112</v>
      </c>
      <c r="F99" s="7" t="s">
        <v>128</v>
      </c>
      <c r="G99" s="42">
        <v>68</v>
      </c>
      <c r="H99" s="42">
        <v>5168</v>
      </c>
      <c r="I99" s="36">
        <v>0</v>
      </c>
    </row>
    <row r="100" spans="1:9" s="15" customFormat="1" ht="12.75" x14ac:dyDescent="0.25">
      <c r="A100" s="32">
        <v>27</v>
      </c>
      <c r="B100" s="40">
        <v>45819</v>
      </c>
      <c r="C100" s="40">
        <v>45819</v>
      </c>
      <c r="D100" s="37">
        <v>80</v>
      </c>
      <c r="E100" s="7" t="s">
        <v>112</v>
      </c>
      <c r="F100" s="7" t="s">
        <v>128</v>
      </c>
      <c r="G100" s="42">
        <v>68</v>
      </c>
      <c r="H100" s="42">
        <v>5440</v>
      </c>
      <c r="I100" s="36">
        <v>0</v>
      </c>
    </row>
    <row r="101" spans="1:9" s="15" customFormat="1" ht="25.5" x14ac:dyDescent="0.25">
      <c r="A101" s="32">
        <v>28</v>
      </c>
      <c r="B101" s="40">
        <v>45815</v>
      </c>
      <c r="C101" s="40">
        <v>45818</v>
      </c>
      <c r="D101" s="37">
        <v>5</v>
      </c>
      <c r="E101" s="7" t="s">
        <v>144</v>
      </c>
      <c r="F101" s="7" t="s">
        <v>145</v>
      </c>
      <c r="G101" s="42">
        <v>755</v>
      </c>
      <c r="H101" s="42">
        <v>3775</v>
      </c>
      <c r="I101" s="36"/>
    </row>
    <row r="102" spans="1:9" s="15" customFormat="1" ht="12.75" x14ac:dyDescent="0.25">
      <c r="A102" s="32">
        <v>28</v>
      </c>
      <c r="B102" s="40">
        <v>45815</v>
      </c>
      <c r="C102" s="40">
        <v>45818</v>
      </c>
      <c r="D102" s="37">
        <v>1</v>
      </c>
      <c r="E102" s="37" t="s">
        <v>146</v>
      </c>
      <c r="F102" s="7"/>
      <c r="G102" s="41">
        <v>100000</v>
      </c>
      <c r="H102" s="42">
        <v>100000</v>
      </c>
      <c r="I102" s="36">
        <v>1</v>
      </c>
    </row>
    <row r="103" spans="1:9" s="15" customFormat="1" ht="12.75" x14ac:dyDescent="0.25">
      <c r="A103" s="32">
        <v>28</v>
      </c>
      <c r="B103" s="40">
        <v>45815</v>
      </c>
      <c r="C103" s="40">
        <v>45818</v>
      </c>
      <c r="D103" s="37">
        <v>20</v>
      </c>
      <c r="E103" s="7" t="s">
        <v>147</v>
      </c>
      <c r="F103" s="7" t="s">
        <v>148</v>
      </c>
      <c r="G103" s="42">
        <v>355</v>
      </c>
      <c r="H103" s="42">
        <v>7100</v>
      </c>
      <c r="I103" s="36">
        <v>20</v>
      </c>
    </row>
    <row r="104" spans="1:9" s="15" customFormat="1" ht="25.5" x14ac:dyDescent="0.25">
      <c r="A104" s="32">
        <v>29</v>
      </c>
      <c r="B104" s="40">
        <v>45814</v>
      </c>
      <c r="C104" s="40">
        <v>45817</v>
      </c>
      <c r="D104" s="37">
        <v>100</v>
      </c>
      <c r="E104" s="7" t="s">
        <v>149</v>
      </c>
      <c r="F104" s="7" t="s">
        <v>150</v>
      </c>
      <c r="G104" s="42">
        <v>295</v>
      </c>
      <c r="H104" s="42">
        <v>29500</v>
      </c>
      <c r="I104" s="36">
        <v>0</v>
      </c>
    </row>
    <row r="105" spans="1:9" s="15" customFormat="1" ht="12.75" x14ac:dyDescent="0.25">
      <c r="A105" s="32">
        <v>30</v>
      </c>
      <c r="B105" s="40">
        <v>45813</v>
      </c>
      <c r="C105" s="40">
        <v>45817</v>
      </c>
      <c r="D105" s="37">
        <v>1</v>
      </c>
      <c r="E105" s="7" t="s">
        <v>151</v>
      </c>
      <c r="F105" s="7" t="s">
        <v>152</v>
      </c>
      <c r="G105" s="42">
        <v>42000</v>
      </c>
      <c r="H105" s="42">
        <v>42000</v>
      </c>
      <c r="I105" s="36">
        <v>0</v>
      </c>
    </row>
    <row r="106" spans="1:9" s="15" customFormat="1" ht="12.75" x14ac:dyDescent="0.25">
      <c r="A106" s="32">
        <v>30</v>
      </c>
      <c r="B106" s="40">
        <v>45813</v>
      </c>
      <c r="C106" s="40">
        <v>45817</v>
      </c>
      <c r="D106" s="37">
        <v>1</v>
      </c>
      <c r="E106" s="7" t="s">
        <v>153</v>
      </c>
      <c r="F106" s="7" t="s">
        <v>154</v>
      </c>
      <c r="G106" s="42">
        <v>95000</v>
      </c>
      <c r="H106" s="42">
        <v>95000</v>
      </c>
      <c r="I106" s="36">
        <v>1</v>
      </c>
    </row>
    <row r="107" spans="1:9" s="15" customFormat="1" ht="12.75" x14ac:dyDescent="0.25">
      <c r="A107" s="32"/>
      <c r="B107" s="40"/>
      <c r="C107" s="40"/>
      <c r="D107" s="37"/>
      <c r="E107" s="7"/>
      <c r="F107" s="7"/>
      <c r="G107" s="35"/>
      <c r="H107" s="35"/>
      <c r="I107" s="36"/>
    </row>
    <row r="108" spans="1:9" s="15" customFormat="1" ht="12.75" x14ac:dyDescent="0.25">
      <c r="A108" s="32"/>
      <c r="B108" s="40"/>
      <c r="C108" s="40"/>
      <c r="D108" s="37"/>
      <c r="E108" s="7"/>
      <c r="F108" s="7"/>
      <c r="G108" s="35"/>
      <c r="H108" s="35"/>
      <c r="I108" s="36"/>
    </row>
    <row r="109" spans="1:9" s="15" customFormat="1" ht="12.75" x14ac:dyDescent="0.25">
      <c r="A109" s="32"/>
      <c r="B109" s="40"/>
      <c r="C109" s="40"/>
      <c r="D109" s="37"/>
      <c r="E109" s="7"/>
      <c r="F109" s="7"/>
      <c r="G109" s="35"/>
      <c r="H109" s="35"/>
      <c r="I109" s="36"/>
    </row>
    <row r="110" spans="1:9" s="15" customFormat="1" ht="12.75" x14ac:dyDescent="0.25">
      <c r="A110" s="32"/>
      <c r="B110" s="40"/>
      <c r="C110" s="40"/>
      <c r="D110" s="37"/>
      <c r="E110" s="7"/>
      <c r="F110" s="7"/>
      <c r="G110" s="35"/>
      <c r="H110" s="35"/>
      <c r="I110" s="36"/>
    </row>
    <row r="111" spans="1:9" s="15" customFormat="1" ht="12.75" x14ac:dyDescent="0.25">
      <c r="A111" s="32"/>
      <c r="B111" s="40"/>
      <c r="C111" s="40"/>
      <c r="D111" s="37"/>
      <c r="E111" s="7"/>
      <c r="F111" s="7"/>
      <c r="G111" s="35"/>
      <c r="H111" s="35"/>
      <c r="I111" s="36"/>
    </row>
    <row r="112" spans="1:9" s="15" customFormat="1" ht="12.75" x14ac:dyDescent="0.25">
      <c r="A112" s="32"/>
      <c r="B112" s="40"/>
      <c r="C112" s="40"/>
      <c r="D112" s="37"/>
      <c r="E112" s="7"/>
      <c r="F112" s="7"/>
      <c r="G112" s="35"/>
      <c r="H112" s="35"/>
      <c r="I112" s="36"/>
    </row>
    <row r="113" spans="1:9" s="15" customFormat="1" ht="12.75" x14ac:dyDescent="0.25">
      <c r="A113" s="32"/>
      <c r="B113" s="40"/>
      <c r="C113" s="40"/>
      <c r="D113" s="37"/>
      <c r="E113" s="7"/>
      <c r="F113" s="7"/>
      <c r="G113" s="35"/>
      <c r="H113" s="35"/>
      <c r="I113" s="36"/>
    </row>
    <row r="114" spans="1:9" x14ac:dyDescent="0.25">
      <c r="A114" s="1"/>
      <c r="B114" s="2"/>
      <c r="C114" s="2"/>
      <c r="D114" s="3"/>
      <c r="E114" s="9"/>
      <c r="F114" s="8"/>
      <c r="G114" s="4"/>
      <c r="H114" s="5"/>
      <c r="I114" s="6"/>
    </row>
    <row r="115" spans="1:9" x14ac:dyDescent="0.25">
      <c r="F115" s="15"/>
    </row>
    <row r="116" spans="1:9" ht="15.75" thickBot="1" x14ac:dyDescent="0.3">
      <c r="A116" s="53"/>
      <c r="B116" s="53"/>
      <c r="C116" s="53"/>
      <c r="F116" s="15"/>
      <c r="G116" s="16"/>
      <c r="H116" s="16"/>
      <c r="I116" s="16"/>
    </row>
    <row r="117" spans="1:9" x14ac:dyDescent="0.25">
      <c r="A117" s="54" t="s">
        <v>10</v>
      </c>
      <c r="B117" s="54"/>
      <c r="C117" s="54"/>
      <c r="F117" s="15"/>
      <c r="G117" s="54" t="s">
        <v>11</v>
      </c>
      <c r="H117" s="54"/>
      <c r="I117" s="54"/>
    </row>
    <row r="118" spans="1:9" ht="15.75" x14ac:dyDescent="0.25">
      <c r="A118" s="52" t="s">
        <v>12</v>
      </c>
      <c r="B118" s="52"/>
      <c r="C118" s="52"/>
      <c r="F118" s="17"/>
      <c r="G118" s="49" t="s">
        <v>13</v>
      </c>
      <c r="H118" s="49"/>
      <c r="I118" s="49"/>
    </row>
    <row r="119" spans="1:9" x14ac:dyDescent="0.25">
      <c r="A119" s="51" t="s">
        <v>14</v>
      </c>
      <c r="B119" s="51"/>
      <c r="C119" s="51"/>
      <c r="F119" s="18"/>
      <c r="G119" s="50" t="s">
        <v>15</v>
      </c>
      <c r="H119" s="50"/>
      <c r="I119" s="50"/>
    </row>
  </sheetData>
  <mergeCells count="15">
    <mergeCell ref="A59:I59"/>
    <mergeCell ref="A82:I82"/>
    <mergeCell ref="G118:I118"/>
    <mergeCell ref="G119:I119"/>
    <mergeCell ref="A119:C119"/>
    <mergeCell ref="A118:C118"/>
    <mergeCell ref="A83:I83"/>
    <mergeCell ref="A116:C116"/>
    <mergeCell ref="A117:C117"/>
    <mergeCell ref="G117:I117"/>
    <mergeCell ref="A1:I1"/>
    <mergeCell ref="A2:I2"/>
    <mergeCell ref="A30:I30"/>
    <mergeCell ref="A31:I31"/>
    <mergeCell ref="A58:I58"/>
  </mergeCells>
  <pageMargins left="0.7" right="0.7" top="0.75" bottom="0.75" header="0.3" footer="0.3"/>
  <pageSetup scale="56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Nairobi Lara</dc:creator>
  <cp:lastModifiedBy>ELIZABETH ARNAUD</cp:lastModifiedBy>
  <cp:lastPrinted>2025-04-03T14:29:12Z</cp:lastPrinted>
  <dcterms:created xsi:type="dcterms:W3CDTF">2025-01-13T18:40:55Z</dcterms:created>
  <dcterms:modified xsi:type="dcterms:W3CDTF">2025-07-09T19:38:29Z</dcterms:modified>
</cp:coreProperties>
</file>