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Hoja2!$A$9:$J$727</definedName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H34" i="2" l="1"/>
  <c r="J34" i="2"/>
  <c r="H109" i="2" l="1"/>
  <c r="J109" i="2"/>
  <c r="H692" i="2" l="1"/>
  <c r="J692" i="2"/>
  <c r="H691" i="2"/>
  <c r="J691" i="2"/>
  <c r="H690" i="2"/>
  <c r="J690" i="2"/>
  <c r="H689" i="2"/>
  <c r="J689" i="2"/>
  <c r="H688" i="2"/>
  <c r="J688" i="2"/>
  <c r="H687" i="2"/>
  <c r="J687" i="2"/>
  <c r="H686" i="2"/>
  <c r="J686" i="2"/>
  <c r="H685" i="2"/>
  <c r="J685" i="2"/>
  <c r="H684" i="2"/>
  <c r="J684" i="2"/>
  <c r="H683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H671" i="2"/>
  <c r="H672" i="2"/>
  <c r="H673" i="2"/>
  <c r="H674" i="2"/>
  <c r="H675" i="2"/>
  <c r="H676" i="2"/>
  <c r="H677" i="2"/>
  <c r="H678" i="2"/>
  <c r="H679" i="2"/>
  <c r="H680" i="2"/>
  <c r="H681" i="2"/>
  <c r="J671" i="2"/>
  <c r="H670" i="2"/>
  <c r="J670" i="2"/>
  <c r="J669" i="2"/>
  <c r="J668" i="2"/>
  <c r="J667" i="2"/>
  <c r="J666" i="2"/>
  <c r="J665" i="2"/>
  <c r="J664" i="2"/>
  <c r="J663" i="2"/>
  <c r="J662" i="2"/>
  <c r="H662" i="2"/>
  <c r="H663" i="2"/>
  <c r="H664" i="2"/>
  <c r="H665" i="2"/>
  <c r="H666" i="2"/>
  <c r="H667" i="2"/>
  <c r="H668" i="2"/>
  <c r="H669" i="2"/>
  <c r="H682" i="2"/>
  <c r="H693" i="2"/>
  <c r="H694" i="2"/>
  <c r="H695" i="2"/>
  <c r="H661" i="2"/>
  <c r="J661" i="2"/>
  <c r="H660" i="2"/>
  <c r="J660" i="2"/>
  <c r="H659" i="2"/>
  <c r="J659" i="2"/>
  <c r="H658" i="2"/>
  <c r="J658" i="2"/>
  <c r="H657" i="2"/>
  <c r="J657" i="2"/>
  <c r="H656" i="2"/>
  <c r="J656" i="2"/>
  <c r="H655" i="2"/>
  <c r="J655" i="2"/>
  <c r="H654" i="2"/>
  <c r="J654" i="2"/>
  <c r="H653" i="2"/>
  <c r="H652" i="2"/>
  <c r="J653" i="2"/>
  <c r="J652" i="2"/>
  <c r="H651" i="2"/>
  <c r="J651" i="2"/>
  <c r="H650" i="2"/>
  <c r="J650" i="2"/>
  <c r="H649" i="2"/>
  <c r="J649" i="2"/>
  <c r="H648" i="2"/>
  <c r="J648" i="2"/>
  <c r="H647" i="2"/>
  <c r="J647" i="2"/>
  <c r="H646" i="2"/>
  <c r="J646" i="2"/>
  <c r="J645" i="2"/>
  <c r="J644" i="2"/>
  <c r="J643" i="2"/>
  <c r="J642" i="2"/>
  <c r="J641" i="2"/>
  <c r="H487" i="2"/>
  <c r="J487" i="2"/>
  <c r="J640" i="2"/>
  <c r="H563" i="2"/>
  <c r="J563" i="2"/>
  <c r="H417" i="2"/>
  <c r="J417" i="2"/>
  <c r="H636" i="2"/>
  <c r="H637" i="2"/>
  <c r="H638" i="2"/>
  <c r="H639" i="2"/>
  <c r="H640" i="2"/>
  <c r="H641" i="2"/>
  <c r="H642" i="2"/>
  <c r="H643" i="2"/>
  <c r="H644" i="2"/>
  <c r="H645" i="2"/>
  <c r="J639" i="2"/>
  <c r="J638" i="2" l="1"/>
  <c r="J637" i="2"/>
  <c r="J636" i="2"/>
  <c r="H635" i="2"/>
  <c r="J635" i="2"/>
  <c r="H634" i="2"/>
  <c r="J634" i="2"/>
  <c r="H633" i="2"/>
  <c r="J633" i="2"/>
  <c r="H632" i="2"/>
  <c r="J632" i="2"/>
  <c r="H631" i="2"/>
  <c r="J631" i="2"/>
  <c r="H630" i="2"/>
  <c r="J630" i="2"/>
  <c r="H629" i="2"/>
  <c r="J629" i="2"/>
  <c r="H628" i="2"/>
  <c r="J628" i="2"/>
  <c r="H760" i="2" l="1"/>
  <c r="H761" i="2"/>
  <c r="H762" i="2"/>
  <c r="H763" i="2"/>
  <c r="H764" i="2"/>
  <c r="H765" i="2"/>
  <c r="H766" i="2"/>
  <c r="H749" i="2"/>
  <c r="H748" i="2"/>
  <c r="H747" i="2"/>
  <c r="H746" i="2"/>
  <c r="H745" i="2"/>
  <c r="J41" i="2" l="1"/>
  <c r="H579" i="2" l="1"/>
  <c r="J579" i="2"/>
  <c r="H364" i="2"/>
  <c r="J364" i="2"/>
  <c r="J39" i="2" l="1"/>
  <c r="J708" i="2" l="1"/>
  <c r="H708" i="2"/>
  <c r="J727" i="2" l="1"/>
  <c r="J719" i="2"/>
  <c r="H718" i="2"/>
  <c r="J423" i="2" l="1"/>
  <c r="J425" i="2"/>
  <c r="J426" i="2"/>
  <c r="H391" i="2"/>
  <c r="H392" i="2"/>
  <c r="H393" i="2"/>
  <c r="J589" i="2" l="1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9" i="2"/>
  <c r="J710" i="2"/>
  <c r="J711" i="2"/>
  <c r="J712" i="2"/>
  <c r="J713" i="2"/>
  <c r="J714" i="2"/>
  <c r="J715" i="2"/>
  <c r="J716" i="2"/>
  <c r="J717" i="2"/>
  <c r="J718" i="2"/>
  <c r="J720" i="2"/>
  <c r="J721" i="2"/>
  <c r="J722" i="2"/>
  <c r="J723" i="2"/>
  <c r="J724" i="2"/>
  <c r="J725" i="2"/>
  <c r="J726" i="2"/>
  <c r="J739" i="2"/>
  <c r="J740" i="2"/>
  <c r="J741" i="2"/>
  <c r="J742" i="2"/>
  <c r="J743" i="2"/>
  <c r="J744" i="2"/>
  <c r="J745" i="2"/>
  <c r="J746" i="2"/>
  <c r="J747" i="2"/>
  <c r="J748" i="2"/>
  <c r="J749" i="2"/>
  <c r="J761" i="2"/>
  <c r="J762" i="2"/>
  <c r="J763" i="2"/>
  <c r="J764" i="2"/>
  <c r="J765" i="2"/>
  <c r="J766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37" i="2"/>
  <c r="J38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8" i="2"/>
  <c r="J419" i="2"/>
  <c r="J420" i="2"/>
  <c r="J421" i="2"/>
  <c r="J422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80" i="2"/>
  <c r="J581" i="2"/>
  <c r="J582" i="2"/>
  <c r="J583" i="2"/>
  <c r="J584" i="2"/>
  <c r="J585" i="2"/>
  <c r="J586" i="2"/>
  <c r="J587" i="2"/>
  <c r="J588" i="2"/>
  <c r="H700" i="2" l="1"/>
  <c r="H627" i="2" l="1"/>
  <c r="H626" i="2"/>
  <c r="H625" i="2"/>
  <c r="H624" i="2"/>
  <c r="H382" i="2"/>
  <c r="H491" i="2"/>
  <c r="H725" i="2" l="1"/>
  <c r="H726" i="2"/>
  <c r="H727" i="2"/>
  <c r="H739" i="2"/>
  <c r="H740" i="2"/>
  <c r="H741" i="2"/>
  <c r="H742" i="2"/>
  <c r="H743" i="2"/>
  <c r="H744" i="2"/>
  <c r="H751" i="2" l="1"/>
  <c r="H767" i="2"/>
  <c r="H532" i="2"/>
  <c r="H264" i="2"/>
  <c r="H542" i="2" l="1"/>
  <c r="H529" i="2"/>
  <c r="H468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3" i="2"/>
  <c r="H384" i="2"/>
  <c r="H385" i="2"/>
  <c r="H386" i="2"/>
  <c r="H387" i="2"/>
  <c r="H388" i="2"/>
  <c r="H389" i="2"/>
  <c r="H390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8" i="2"/>
  <c r="H489" i="2"/>
  <c r="H490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30" i="2"/>
  <c r="H531" i="2"/>
  <c r="H533" i="2"/>
  <c r="H534" i="2"/>
  <c r="H535" i="2"/>
  <c r="H536" i="2"/>
  <c r="H537" i="2"/>
  <c r="H538" i="2"/>
  <c r="H539" i="2"/>
  <c r="H540" i="2"/>
  <c r="H541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96" i="2"/>
  <c r="H697" i="2"/>
  <c r="H698" i="2"/>
  <c r="H699" i="2"/>
  <c r="H701" i="2"/>
  <c r="H702" i="2"/>
  <c r="H703" i="2"/>
  <c r="H704" i="2"/>
  <c r="H705" i="2"/>
  <c r="H706" i="2"/>
  <c r="H707" i="2"/>
  <c r="H709" i="2"/>
  <c r="H710" i="2"/>
  <c r="H711" i="2"/>
  <c r="H712" i="2"/>
  <c r="H713" i="2"/>
  <c r="H714" i="2"/>
  <c r="H715" i="2"/>
  <c r="H716" i="2"/>
  <c r="H717" i="2"/>
  <c r="H719" i="2"/>
  <c r="H720" i="2"/>
  <c r="H721" i="2"/>
  <c r="H722" i="2"/>
  <c r="H723" i="2"/>
  <c r="H724" i="2"/>
  <c r="H729" i="2" l="1"/>
  <c r="J14" i="2"/>
  <c r="J13" i="2"/>
</calcChain>
</file>

<file path=xl/sharedStrings.xml><?xml version="1.0" encoding="utf-8"?>
<sst xmlns="http://schemas.openxmlformats.org/spreadsheetml/2006/main" count="17750" uniqueCount="1105">
  <si>
    <t>CODIGO</t>
  </si>
  <si>
    <t xml:space="preserve">DESCRIPCION </t>
  </si>
  <si>
    <t>NOMBRE</t>
  </si>
  <si>
    <t>DESPACHO</t>
  </si>
  <si>
    <t>TONER</t>
  </si>
  <si>
    <t>TONER 35-A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</si>
  <si>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</si>
  <si>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</si>
  <si>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</si>
  <si>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</si>
  <si>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</si>
  <si>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</si>
  <si>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</si>
  <si>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</si>
  <si>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</si>
  <si>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</si>
  <si>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</si>
  <si>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</si>
  <si>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</si>
  <si>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</si>
  <si>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</si>
  <si>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</si>
  <si>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</si>
  <si>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</si>
  <si>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</si>
  <si>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</si>
  <si>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</si>
  <si>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</si>
  <si>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</si>
  <si>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</si>
  <si>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</si>
  <si>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</si>
  <si>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</si>
  <si>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</si>
  <si>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</si>
  <si>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</si>
  <si>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</si>
  <si>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</si>
  <si>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</si>
  <si>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</si>
  <si>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</si>
  <si>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</si>
  <si>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TONERT RICOH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</si>
  <si>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</si>
  <si>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</si>
  <si>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</si>
  <si>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</si>
  <si>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</si>
  <si>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</si>
  <si>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</si>
  <si>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</si>
  <si>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</si>
  <si>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</si>
  <si>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</si>
  <si>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</si>
  <si>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</si>
  <si>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</si>
  <si>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</si>
  <si>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</si>
  <si>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</si>
  <si>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</si>
  <si>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</si>
  <si>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</si>
  <si>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2/1X17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</si>
  <si>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</si>
  <si>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</si>
  <si>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</si>
  <si>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</si>
  <si>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</si>
  <si>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</si>
  <si>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</si>
  <si>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</si>
  <si>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</si>
  <si>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</si>
  <si>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</si>
  <si>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</si>
  <si>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</si>
  <si>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</si>
  <si>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</si>
  <si>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</si>
  <si>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</si>
  <si>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</si>
  <si>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</si>
  <si>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</si>
  <si>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</si>
  <si>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</si>
  <si>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</si>
  <si>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</si>
  <si>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</si>
  <si>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</si>
  <si>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</si>
  <si>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</si>
  <si>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</si>
  <si>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</si>
  <si>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</si>
  <si>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</si>
  <si>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</si>
  <si>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</si>
  <si>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</si>
  <si>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</si>
  <si>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</si>
  <si>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</si>
  <si>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</si>
  <si>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</si>
  <si>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</si>
  <si>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</si>
  <si>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</si>
  <si>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</si>
  <si>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</si>
  <si>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</si>
  <si>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</si>
  <si>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</si>
  <si>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</si>
  <si>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</si>
  <si>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</si>
  <si>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</si>
  <si>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</si>
  <si>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</si>
  <si>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</si>
  <si>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</si>
  <si>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</si>
  <si>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</si>
  <si>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</si>
  <si>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</si>
  <si>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</si>
  <si>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</si>
  <si>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</si>
  <si>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</si>
  <si>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</si>
  <si>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</si>
  <si>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</si>
  <si>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</si>
  <si>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</si>
  <si>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</si>
  <si>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</si>
  <si>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</si>
  <si>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</si>
  <si>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</si>
  <si>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</si>
  <si>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</si>
  <si>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</si>
  <si>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</si>
  <si>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</si>
  <si>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</si>
  <si>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</si>
  <si>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</si>
  <si>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</si>
  <si>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</si>
  <si>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</si>
  <si>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</si>
  <si>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</si>
  <si>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</si>
  <si>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</si>
  <si>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</si>
  <si>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</si>
  <si>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</si>
  <si>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</si>
  <si>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</si>
  <si>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</si>
  <si>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</si>
  <si>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</si>
  <si>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</si>
  <si>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</si>
  <si>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</si>
  <si>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</si>
  <si>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</si>
  <si>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</si>
  <si>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</si>
  <si>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</si>
  <si>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</si>
  <si>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</si>
  <si>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</si>
  <si>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</si>
  <si>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</si>
  <si>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</si>
  <si>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</si>
  <si>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</si>
  <si>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</si>
  <si>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</si>
  <si>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</si>
  <si>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</si>
  <si>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</si>
  <si>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</si>
  <si>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</si>
  <si>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</si>
  <si>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</si>
  <si>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</si>
  <si>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</si>
  <si>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</si>
  <si>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</si>
  <si>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</si>
  <si>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</si>
  <si>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</si>
  <si>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</si>
  <si>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</si>
  <si>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</si>
  <si>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</si>
  <si>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</si>
  <si>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</si>
  <si>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</si>
  <si>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</si>
  <si>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</si>
  <si>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</si>
  <si>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</si>
  <si>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</si>
  <si>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</si>
  <si>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</si>
  <si>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</si>
  <si>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</si>
  <si>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</si>
  <si>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</si>
  <si>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</si>
  <si>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</si>
  <si>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</si>
  <si>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</si>
  <si>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</si>
  <si>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</si>
  <si>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</si>
  <si>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</si>
  <si>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</si>
  <si>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</si>
  <si>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</si>
  <si>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</si>
  <si>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</si>
  <si>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</si>
  <si>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</si>
  <si>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</si>
  <si>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</si>
  <si>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</si>
  <si>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</si>
  <si>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</si>
  <si>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</si>
  <si>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</si>
  <si>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</si>
  <si>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</si>
  <si>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</si>
  <si>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</si>
  <si>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</si>
  <si>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</si>
  <si>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</si>
  <si>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</si>
  <si>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</si>
  <si>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</si>
  <si>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</si>
  <si>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</si>
  <si>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</si>
  <si>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</si>
  <si>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</si>
  <si>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</si>
  <si>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</si>
  <si>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</si>
  <si>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</si>
  <si>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</si>
  <si>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</si>
  <si>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</si>
  <si>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</si>
  <si>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</si>
  <si>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</si>
  <si>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</si>
  <si>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</si>
  <si>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</si>
  <si>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</si>
  <si>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</si>
  <si>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</si>
  <si>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</si>
  <si>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</si>
  <si>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</si>
  <si>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</si>
  <si>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</si>
  <si>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</si>
  <si>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</si>
  <si>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</si>
  <si>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</si>
  <si>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</si>
  <si>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</si>
  <si>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</si>
  <si>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</si>
  <si>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</si>
  <si>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</si>
  <si>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</si>
  <si>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</si>
  <si>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</si>
  <si>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</si>
  <si>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</si>
  <si>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</si>
  <si>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</si>
  <si>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</si>
  <si>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</si>
  <si>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</si>
  <si>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</si>
  <si>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</si>
  <si>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</si>
  <si>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</si>
  <si>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</si>
  <si>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</si>
  <si>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</si>
  <si>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</si>
  <si>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</si>
  <si>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</si>
  <si>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</si>
  <si>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</si>
  <si>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</si>
  <si>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</si>
  <si>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</si>
  <si>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</si>
  <si>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</si>
  <si>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</si>
  <si>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</si>
  <si>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</si>
  <si>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</si>
  <si>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</si>
  <si>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</si>
  <si>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</si>
  <si>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</si>
  <si>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</si>
  <si>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</si>
  <si>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</si>
  <si>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</si>
  <si>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</si>
  <si>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</si>
  <si>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</si>
  <si>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</si>
  <si>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</si>
  <si>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</si>
  <si>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</si>
  <si>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</si>
  <si>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</si>
  <si>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</si>
  <si>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</si>
  <si>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</si>
  <si>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 xml:space="preserve">LIJA - 50 </t>
  </si>
  <si>
    <t>LIJA 220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</si>
  <si>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</si>
  <si>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</si>
  <si>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</si>
  <si>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</si>
  <si>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</si>
  <si>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</si>
  <si>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</si>
  <si>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</si>
  <si>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</si>
  <si>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</si>
  <si>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</si>
  <si>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</si>
  <si>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</si>
  <si>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</si>
  <si>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</si>
  <si>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</si>
  <si>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</si>
  <si>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</si>
  <si>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</si>
  <si>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</si>
  <si>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</si>
  <si>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</si>
  <si>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</si>
  <si>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</si>
  <si>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</si>
  <si>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</si>
  <si>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</si>
  <si>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</si>
  <si>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</si>
  <si>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</si>
  <si>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</si>
  <si>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</si>
  <si>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</si>
  <si>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</si>
  <si>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</si>
  <si>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</si>
  <si>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</si>
  <si>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</si>
  <si>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</si>
  <si>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</si>
  <si>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</si>
  <si>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</si>
  <si>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</si>
  <si>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</si>
  <si>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</si>
  <si>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</si>
  <si>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</si>
  <si>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</si>
  <si>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</si>
  <si>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</si>
  <si>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</si>
  <si>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</si>
  <si>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</si>
  <si>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</si>
  <si>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</si>
  <si>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</si>
  <si>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</si>
  <si>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</si>
  <si>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</si>
  <si>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</si>
  <si>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</si>
  <si>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</si>
  <si>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</si>
  <si>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</si>
  <si>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</si>
  <si>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</si>
  <si>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</si>
  <si>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</si>
  <si>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</si>
  <si>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</si>
  <si>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</si>
  <si>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</si>
  <si>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</si>
  <si>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</si>
  <si>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</si>
  <si>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</si>
  <si>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</si>
  <si>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</si>
  <si>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</si>
  <si>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</si>
  <si>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</si>
  <si>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</si>
  <si>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</si>
  <si>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</si>
  <si>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</si>
  <si>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</si>
  <si>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</si>
  <si>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</si>
  <si>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</si>
  <si>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</si>
  <si>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</si>
  <si>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</si>
  <si>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</si>
  <si>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</si>
  <si>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</si>
  <si>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</si>
  <si>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</si>
  <si>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</si>
  <si>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</si>
  <si>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</si>
  <si>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</si>
  <si>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</si>
  <si>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</si>
  <si>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</si>
  <si>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</si>
  <si>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</si>
  <si>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</si>
  <si>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</si>
  <si>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</si>
  <si>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</si>
  <si>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</si>
  <si>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</si>
  <si>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</si>
  <si>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</si>
  <si>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</si>
  <si>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</si>
  <si>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</si>
  <si>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</si>
  <si>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</si>
  <si>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</si>
  <si>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</si>
  <si>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</si>
  <si>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</si>
  <si>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</si>
  <si>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</si>
  <si>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</si>
  <si>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</si>
  <si>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</si>
  <si>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</si>
  <si>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</si>
  <si>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</si>
  <si>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</si>
  <si>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</si>
  <si>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</si>
  <si>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</si>
  <si>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</si>
  <si>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</si>
  <si>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</si>
  <si>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</si>
  <si>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</si>
  <si>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</si>
  <si>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</si>
  <si>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</si>
  <si>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</si>
  <si>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</si>
  <si>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</si>
  <si>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</si>
  <si>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</si>
  <si>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</si>
  <si>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</si>
  <si>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</si>
  <si>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</si>
  <si>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</si>
  <si>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</si>
  <si>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</si>
  <si>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</si>
  <si>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</si>
  <si>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</si>
  <si>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</si>
  <si>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</si>
  <si>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</si>
  <si>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</si>
  <si>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</si>
  <si>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</si>
  <si>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</si>
  <si>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</si>
  <si>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</si>
  <si>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</si>
  <si>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</si>
  <si>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</si>
  <si>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</si>
  <si>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</si>
  <si>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</si>
  <si>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</si>
  <si>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</si>
  <si>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</si>
  <si>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</si>
  <si>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</si>
  <si>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</si>
  <si>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</si>
  <si>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</si>
  <si>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</si>
  <si>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</si>
  <si>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</si>
  <si>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</si>
  <si>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</si>
  <si>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</si>
  <si>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</si>
  <si>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</si>
  <si>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</si>
  <si>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</si>
  <si>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</si>
  <si>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</si>
  <si>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</si>
  <si>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</si>
  <si>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</si>
  <si>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</si>
  <si>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</si>
  <si>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</si>
  <si>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</si>
  <si>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</si>
  <si>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</si>
  <si>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</si>
  <si>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</si>
  <si>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</si>
  <si>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</si>
  <si>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</si>
  <si>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</si>
  <si>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</si>
  <si>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</si>
  <si>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</si>
  <si>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</si>
  <si>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</si>
  <si>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</si>
  <si>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</si>
  <si>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</si>
  <si>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</si>
  <si>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</si>
  <si>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</si>
  <si>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</si>
  <si>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</si>
  <si>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</si>
  <si>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</si>
  <si>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</si>
  <si>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</si>
  <si>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</si>
  <si>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</si>
  <si>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</si>
  <si>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</si>
  <si>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</si>
  <si>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</si>
  <si>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</si>
  <si>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</si>
  <si>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</si>
  <si>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</si>
  <si>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</si>
  <si>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OVEROLES </t>
  </si>
  <si>
    <t xml:space="preserve">DE TELA AZULES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</si>
  <si>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</si>
  <si>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</si>
  <si>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</si>
  <si>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</si>
  <si>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</si>
  <si>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</si>
  <si>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</si>
  <si>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</si>
  <si>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</si>
  <si>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</si>
  <si>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</si>
  <si>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</si>
  <si>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</si>
  <si>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</si>
  <si>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</si>
  <si>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</si>
  <si>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</si>
  <si>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</si>
  <si>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</si>
  <si>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</si>
  <si>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</si>
  <si>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</si>
  <si>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</si>
  <si>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</si>
  <si>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</si>
  <si>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</si>
  <si>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</si>
  <si>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</si>
  <si>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</si>
  <si>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</si>
  <si>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</si>
  <si>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</si>
  <si>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</si>
  <si>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</si>
  <si>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</si>
  <si>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</si>
  <si>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</si>
  <si>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</si>
  <si>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</si>
  <si>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</si>
  <si>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</si>
  <si>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</si>
  <si>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</si>
  <si>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</si>
  <si>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</si>
  <si>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</si>
  <si>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</si>
  <si>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</si>
  <si>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</si>
  <si>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</si>
  <si>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</si>
  <si>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</si>
  <si>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</si>
  <si>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</si>
  <si>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</si>
  <si>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</si>
  <si>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</si>
  <si>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</si>
  <si>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</si>
  <si>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</si>
  <si>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</si>
  <si>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</si>
  <si>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</si>
  <si>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</si>
  <si>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</si>
  <si>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</si>
  <si>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</si>
  <si>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</si>
  <si>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</si>
  <si>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</si>
  <si>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</si>
  <si>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</si>
  <si>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</si>
  <si>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</si>
  <si>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</si>
  <si>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</si>
  <si>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</si>
  <si>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</si>
  <si>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</si>
  <si>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</si>
  <si>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</si>
  <si>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</si>
  <si>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</si>
  <si>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</si>
  <si>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</si>
  <si>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</si>
  <si>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</si>
  <si>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</si>
  <si>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</si>
  <si>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</si>
  <si>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</si>
  <si>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</si>
  <si>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</si>
  <si>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</si>
  <si>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</si>
  <si>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</si>
  <si>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</si>
  <si>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</si>
  <si>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</si>
  <si>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</si>
  <si>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</si>
  <si>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</si>
  <si>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</si>
  <si>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</si>
  <si>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</si>
  <si>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</si>
  <si>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</si>
  <si>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</si>
  <si>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</si>
  <si>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</si>
  <si>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</si>
  <si>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</si>
  <si>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</si>
  <si>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</si>
  <si>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</si>
  <si>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</si>
  <si>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</si>
  <si>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</si>
  <si>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</si>
  <si>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</si>
  <si>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</si>
  <si>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</si>
  <si>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</si>
  <si>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</si>
  <si>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</si>
  <si>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</si>
  <si>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</si>
  <si>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</si>
  <si>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</si>
  <si>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</si>
  <si>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</si>
  <si>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</si>
  <si>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</si>
  <si>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</si>
  <si>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SERVILLETA </t>
  </si>
  <si>
    <t>DE GOMA # 41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</si>
  <si>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</si>
  <si>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</si>
  <si>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</si>
  <si>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</si>
  <si>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</si>
  <si>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</si>
  <si>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</si>
  <si>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</si>
  <si>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</si>
  <si>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</si>
  <si>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</si>
  <si>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</si>
  <si>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</si>
  <si>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CABLE</t>
  </si>
  <si>
    <t>LATERAL AX100</t>
  </si>
  <si>
    <t>BUJIA</t>
  </si>
  <si>
    <t>MILLERO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</si>
  <si>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</si>
  <si>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</si>
  <si>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</si>
  <si>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</si>
  <si>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</si>
  <si>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</si>
  <si>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</si>
  <si>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</si>
  <si>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</si>
  <si>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</si>
  <si>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</si>
  <si>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</si>
  <si>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</si>
  <si>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</si>
  <si>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</si>
  <si>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</si>
  <si>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</si>
  <si>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</si>
  <si>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</si>
  <si>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</si>
  <si>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</si>
  <si>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</si>
  <si>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</si>
  <si>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</si>
  <si>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</si>
  <si>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</si>
  <si>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</si>
  <si>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</si>
  <si>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</si>
  <si>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</si>
  <si>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</si>
  <si>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</si>
  <si>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</si>
  <si>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</si>
  <si>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</si>
  <si>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</si>
  <si>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</si>
  <si>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</si>
  <si>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</si>
  <si>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</si>
  <si>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</si>
  <si>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</si>
  <si>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</si>
  <si>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</si>
  <si>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</si>
  <si>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</si>
  <si>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</si>
  <si>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</si>
  <si>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</si>
  <si>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</si>
  <si>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</si>
  <si>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</si>
  <si>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</si>
  <si>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</si>
  <si>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</si>
  <si>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</si>
  <si>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</si>
  <si>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</si>
  <si>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</si>
  <si>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</si>
  <si>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</si>
  <si>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</si>
  <si>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</si>
  <si>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</si>
  <si>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</si>
  <si>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</si>
  <si>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</si>
  <si>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</si>
  <si>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</si>
  <si>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</si>
  <si>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</si>
  <si>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</si>
  <si>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</si>
  <si>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</si>
  <si>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</si>
  <si>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</si>
  <si>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</si>
  <si>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</si>
  <si>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</si>
  <si>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</si>
  <si>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</si>
  <si>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</si>
  <si>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</si>
  <si>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</si>
  <si>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</si>
  <si>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</si>
  <si>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</si>
  <si>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</si>
  <si>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</si>
  <si>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</si>
  <si>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</si>
  <si>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</si>
  <si>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</si>
  <si>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</si>
  <si>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</si>
  <si>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</si>
  <si>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</si>
  <si>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</si>
  <si>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</si>
  <si>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</si>
  <si>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</si>
  <si>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</si>
  <si>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</si>
  <si>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</si>
  <si>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</si>
  <si>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</si>
  <si>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</si>
  <si>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</si>
  <si>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</si>
  <si>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</si>
  <si>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</si>
  <si>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</si>
  <si>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</si>
  <si>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</si>
  <si>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</si>
  <si>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</si>
  <si>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</si>
  <si>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</si>
  <si>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</si>
  <si>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</si>
  <si>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</si>
  <si>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</si>
  <si>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</si>
  <si>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</si>
  <si>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</si>
  <si>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</si>
  <si>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</si>
  <si>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</si>
  <si>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</si>
  <si>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</si>
  <si>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</si>
  <si>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</si>
  <si>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</si>
  <si>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</si>
  <si>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</si>
  <si>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</si>
  <si>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</si>
  <si>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</si>
  <si>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</si>
  <si>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</si>
  <si>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</si>
  <si>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</si>
  <si>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</si>
  <si>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</si>
  <si>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</si>
  <si>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</si>
  <si>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</si>
  <si>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</si>
  <si>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</si>
  <si>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</si>
  <si>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</si>
  <si>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</si>
  <si>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</si>
  <si>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</si>
  <si>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</si>
  <si>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</si>
  <si>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</si>
  <si>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</si>
  <si>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</si>
  <si>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</si>
  <si>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</si>
  <si>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</si>
  <si>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</si>
  <si>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</si>
  <si>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</si>
  <si>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</si>
  <si>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</si>
  <si>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</si>
  <si>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</si>
  <si>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</si>
  <si>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</si>
  <si>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</si>
  <si>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</si>
  <si>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</si>
  <si>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</si>
  <si>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</si>
  <si>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</si>
  <si>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</si>
  <si>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</si>
  <si>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</si>
  <si>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</si>
  <si>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</si>
  <si>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</si>
  <si>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</si>
  <si>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</si>
  <si>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</si>
  <si>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</si>
  <si>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</si>
  <si>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</si>
  <si>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</si>
  <si>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</si>
  <si>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</si>
  <si>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 xml:space="preserve">BALACIN </t>
  </si>
  <si>
    <t>P/INODORO TW HP431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</si>
  <si>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</si>
  <si>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</si>
  <si>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</si>
  <si>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</si>
  <si>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</si>
  <si>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</si>
  <si>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</si>
  <si>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</si>
  <si>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</si>
  <si>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</si>
  <si>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</si>
  <si>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</si>
  <si>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</si>
  <si>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</si>
  <si>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</si>
  <si>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</si>
  <si>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</si>
  <si>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</si>
  <si>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</si>
  <si>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</si>
  <si>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</si>
  <si>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</si>
  <si>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</si>
  <si>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</si>
  <si>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</si>
  <si>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</si>
  <si>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</si>
  <si>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</si>
  <si>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</si>
  <si>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</si>
  <si>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</si>
  <si>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</si>
  <si>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</si>
  <si>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</si>
  <si>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</si>
  <si>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</si>
  <si>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</si>
  <si>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</si>
  <si>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</si>
  <si>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</si>
  <si>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</si>
  <si>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</si>
  <si>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</si>
  <si>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</si>
  <si>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</si>
  <si>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</si>
  <si>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</si>
  <si>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</si>
  <si>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</si>
  <si>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</si>
  <si>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</si>
  <si>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</si>
  <si>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</si>
  <si>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</si>
  <si>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</si>
  <si>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</si>
  <si>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UNIDAD</t>
  </si>
  <si>
    <t xml:space="preserve">ESCOBILLAS </t>
  </si>
  <si>
    <t xml:space="preserve">DE INODORO  </t>
  </si>
  <si>
    <t xml:space="preserve"> PRETUL  DE  PARED</t>
  </si>
  <si>
    <t xml:space="preserve">PAPEL </t>
  </si>
  <si>
    <t>ALUMINIO 200P</t>
  </si>
  <si>
    <t xml:space="preserve">BRILLO </t>
  </si>
  <si>
    <t xml:space="preserve">VERDE  DE COCINA </t>
  </si>
  <si>
    <t>BEBEDERO</t>
  </si>
  <si>
    <t>COLOR BLANCO</t>
  </si>
  <si>
    <t>THERMO</t>
  </si>
  <si>
    <t xml:space="preserve">GRANDE PARA CAFÉ </t>
  </si>
  <si>
    <t xml:space="preserve">BOMBA DE AGUA SUMERGIBLE </t>
  </si>
  <si>
    <t xml:space="preserve">DE INVERSORES </t>
  </si>
  <si>
    <t>FUNDA</t>
  </si>
  <si>
    <t>ARROZ SELECTO  100LB</t>
  </si>
  <si>
    <t xml:space="preserve">PERMANENTE  NEGRO </t>
  </si>
  <si>
    <t>DE ALCOHOL 100ML(3.5OZ)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</si>
  <si>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</si>
  <si>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</si>
  <si>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</si>
  <si>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MIYERS CIST 3.HP</t>
  </si>
  <si>
    <t xml:space="preserve">  RD$</t>
  </si>
  <si>
    <t xml:space="preserve">   </t>
  </si>
  <si>
    <t>PAPEL  8 2/1X14</t>
  </si>
  <si>
    <t>PAPEL  DE HILO  8 2/1X11</t>
  </si>
  <si>
    <t>ROMA DE 3"</t>
  </si>
  <si>
    <t>ZIFON</t>
  </si>
  <si>
    <t>ACELERADOR AX100</t>
  </si>
  <si>
    <t xml:space="preserve"> GUANTES DE SORDADOR </t>
  </si>
  <si>
    <t>ACRILICO SEMI  GLO LIMONCILLO               CUBETA</t>
  </si>
  <si>
    <t xml:space="preserve">                               </t>
  </si>
  <si>
    <t xml:space="preserve">           CORESPONDIENTE AL MES DE  MAYO  2018</t>
  </si>
  <si>
    <t>PVC DE 2"</t>
  </si>
  <si>
    <t>TE</t>
  </si>
  <si>
    <t>PVC DE 1"</t>
  </si>
  <si>
    <t>HEMBRA PVC DE 1-1/2</t>
  </si>
  <si>
    <t>DE 4"</t>
  </si>
  <si>
    <t>TAPON0</t>
  </si>
  <si>
    <t>DE 3"</t>
  </si>
  <si>
    <t xml:space="preserve">TAPON </t>
  </si>
  <si>
    <t>DE 1/2"</t>
  </si>
  <si>
    <t>BOTAS DE GOMA PARA OBRERO</t>
  </si>
  <si>
    <t>PARES #44</t>
  </si>
  <si>
    <t>PARES #43</t>
  </si>
  <si>
    <t>TRAMONTINA</t>
  </si>
  <si>
    <t xml:space="preserve">BARNIZ </t>
  </si>
  <si>
    <t>BRILLO TROPICAL</t>
  </si>
  <si>
    <t>PINTURA GLS</t>
  </si>
  <si>
    <t>AMARILLO TRAFICO</t>
  </si>
  <si>
    <t>DULC, NO 12 NEGRO ECOPLUS</t>
  </si>
  <si>
    <t>MARTILLO</t>
  </si>
  <si>
    <t>CARO. 20 OZ TACX221075</t>
  </si>
  <si>
    <t xml:space="preserve">CUBO </t>
  </si>
  <si>
    <t>DE GOMA NO.10TT-0411</t>
  </si>
  <si>
    <t>DE GOMA #43</t>
  </si>
  <si>
    <t>BUSHING MUELLE</t>
  </si>
  <si>
    <t>C190 O4-XX</t>
  </si>
  <si>
    <t>MANUBRIO</t>
  </si>
  <si>
    <t>BONETE C190 04-XX</t>
  </si>
  <si>
    <t>BOLA ESF</t>
  </si>
  <si>
    <t>4X4 C19004XX</t>
  </si>
  <si>
    <t xml:space="preserve">BANDA </t>
  </si>
  <si>
    <t>DE FRENO DEL 4X4 C19004XX</t>
  </si>
  <si>
    <t>SOPOTE</t>
  </si>
  <si>
    <t>CABINA C190 04-XX</t>
  </si>
  <si>
    <t>SOPOTE JUEGO DE 2</t>
  </si>
  <si>
    <t>SOPOPORTE</t>
  </si>
  <si>
    <t>TRANSMI 4X4  C19004-XX</t>
  </si>
  <si>
    <t>JUEGO DE 2</t>
  </si>
  <si>
    <t>BOLA ESF 4X4C19004XX</t>
  </si>
  <si>
    <t>JUEGO DE 8</t>
  </si>
  <si>
    <t>SOPORTE CABINA  C190 04-XX</t>
  </si>
  <si>
    <t>BUSHIN C/INF 4X4 C190 04XX</t>
  </si>
  <si>
    <t>JUEGO DE 6</t>
  </si>
  <si>
    <t>SOPORTE</t>
  </si>
  <si>
    <t>SOPORTE MO/4  C190 04-XX</t>
  </si>
  <si>
    <t>DE FRENO F/ TRAS 4X4 C190 04XX</t>
  </si>
  <si>
    <t>C/SUP 4X4  C190 04XX</t>
  </si>
  <si>
    <t xml:space="preserve">CUBREPOLVO EXT P/E DE RT50 13 </t>
  </si>
  <si>
    <t>CALADORA</t>
  </si>
  <si>
    <t>DE 1200 WATTS 120 VOLTOS</t>
  </si>
  <si>
    <t xml:space="preserve">TRAJE </t>
  </si>
  <si>
    <t>IMPERMEABLE  TIPI BUSO</t>
  </si>
  <si>
    <t>DE GOMAS # 42</t>
  </si>
  <si>
    <t>ANAQUEL</t>
  </si>
  <si>
    <t>ANAQUEL 8 PIE DE ALTO 100 CM</t>
  </si>
  <si>
    <t xml:space="preserve">ANAQUEL 96 </t>
  </si>
  <si>
    <t xml:space="preserve">ANAQUEL 32 </t>
  </si>
  <si>
    <t>CARRITO DE MADERA</t>
  </si>
  <si>
    <t>TRES COMPARTIMIENTOS 38</t>
  </si>
  <si>
    <t xml:space="preserve">CARRO </t>
  </si>
  <si>
    <t>HIERRO C/PLATAFORMA 38X38</t>
  </si>
  <si>
    <t>JUMPER</t>
  </si>
  <si>
    <t xml:space="preserve">DE 1 PIE PARA  BATERIA </t>
  </si>
  <si>
    <t>LLAVE 0</t>
  </si>
  <si>
    <t>DE PASO 11/4" EN AG</t>
  </si>
  <si>
    <t xml:space="preserve">PUERTA </t>
  </si>
  <si>
    <t>COMERCIAL DE ALUMINIO 43-1/2  X82-1/2</t>
  </si>
  <si>
    <t xml:space="preserve">COMERCIAL DE ALUMINIO Y VIDRIO </t>
  </si>
  <si>
    <t>CAJA DE HIERRO</t>
  </si>
  <si>
    <t>PATA METAL 3/8X12"</t>
  </si>
  <si>
    <t>DE LLAVE ALEN</t>
  </si>
  <si>
    <t>TIPI HILTER 1/2X12"</t>
  </si>
  <si>
    <t>BANDERA</t>
  </si>
  <si>
    <t>DOM 4X6 TERGAL</t>
  </si>
  <si>
    <t>DISTV 4X6 NYLON IMPRESA</t>
  </si>
  <si>
    <t xml:space="preserve">MOTOCICLETA  </t>
  </si>
  <si>
    <t>4 TIEMPOS CON CAMA DE 2000X 130 MM</t>
  </si>
  <si>
    <t>ROTULA</t>
  </si>
  <si>
    <t>DE GUIA</t>
  </si>
  <si>
    <t xml:space="preserve">PIÑA </t>
  </si>
  <si>
    <t xml:space="preserve">DE DIFERENCIAL </t>
  </si>
  <si>
    <t>DE GASOLINA 300 PS</t>
  </si>
  <si>
    <t xml:space="preserve">DE FRENO </t>
  </si>
  <si>
    <t>DE CLUTIN</t>
  </si>
  <si>
    <t xml:space="preserve">DE CLUTIN DE ABAJO </t>
  </si>
  <si>
    <t xml:space="preserve">DE CLUTIN DE ARRIBA </t>
  </si>
  <si>
    <t xml:space="preserve">PLATO </t>
  </si>
  <si>
    <t>DE FRICCION</t>
  </si>
  <si>
    <t>COLLARING</t>
  </si>
  <si>
    <t xml:space="preserve">SOPORTE </t>
  </si>
  <si>
    <t xml:space="preserve">AMORTIGUADOR </t>
  </si>
  <si>
    <t xml:space="preserve">TRANSMISION </t>
  </si>
  <si>
    <t>TRANSMISION</t>
  </si>
  <si>
    <t xml:space="preserve">CALENTADORES </t>
  </si>
  <si>
    <t>CUBRE POLVO</t>
  </si>
  <si>
    <t>THOTER</t>
  </si>
  <si>
    <t>DE BOLA /RODAMIENTOS</t>
  </si>
  <si>
    <t>DE PAPEL 8-1/2X11</t>
  </si>
  <si>
    <t>AZULES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</si>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</sst>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6" fillId="3" borderId="8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0" borderId="0" xfId="0" applyFont="1"/>
    <xf numFmtId="0" fontId="10" fillId="3" borderId="7" xfId="0" applyFont="1" applyFill="1" applyBorder="1" applyAlignment="1">
      <alignment horizontal="left"/>
    </xf>
    <xf numFmtId="0" fontId="10" fillId="3" borderId="0" xfId="1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/>
    <xf numFmtId="0" fontId="8" fillId="3" borderId="8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10" xfId="1" applyNumberFormat="1" applyFont="1" applyFill="1" applyBorder="1"/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0" fillId="3" borderId="11" xfId="0" applyFont="1" applyFill="1" applyBorder="1"/>
    <xf numFmtId="43" fontId="11" fillId="2" borderId="0" xfId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7" xfId="1" applyFont="1" applyFill="1" applyBorder="1" applyAlignment="1"/>
    <xf numFmtId="43" fontId="8" fillId="3" borderId="17" xfId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0" xfId="1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1" applyNumberFormat="1" applyFont="1" applyFill="1" applyBorder="1" applyAlignment="1">
      <alignment horizontal="left"/>
    </xf>
    <xf numFmtId="43" fontId="11" fillId="3" borderId="10" xfId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left"/>
    </xf>
    <xf numFmtId="0" fontId="8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0" borderId="0" xfId="0" applyFont="1"/>
    <xf numFmtId="0" fontId="10" fillId="3" borderId="10" xfId="1" applyNumberFormat="1" applyFont="1" applyFill="1" applyBorder="1" applyAlignment="1">
      <alignment horizontal="left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/>
    </xf>
    <xf numFmtId="43" fontId="12" fillId="3" borderId="10" xfId="0" applyNumberFormat="1" applyFont="1" applyFill="1" applyBorder="1" applyAlignment="1">
      <alignment horizontal="left"/>
    </xf>
    <xf numFmtId="0" fontId="10" fillId="3" borderId="22" xfId="0" applyFont="1" applyFill="1" applyBorder="1" applyAlignment="1">
      <alignment horizontal="left" wrapText="1"/>
    </xf>
    <xf numFmtId="0" fontId="10" fillId="3" borderId="17" xfId="1" applyNumberFormat="1" applyFont="1" applyFill="1" applyBorder="1" applyAlignment="1">
      <alignment horizontal="left"/>
    </xf>
    <xf numFmtId="43" fontId="11" fillId="3" borderId="17" xfId="1" applyFont="1" applyFill="1" applyBorder="1" applyAlignment="1"/>
    <xf numFmtId="0" fontId="10" fillId="3" borderId="7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1" applyNumberFormat="1" applyFont="1" applyFill="1" applyBorder="1" applyAlignment="1">
      <alignment horizontal="left" vertical="center"/>
    </xf>
    <xf numFmtId="0" fontId="10" fillId="3" borderId="22" xfId="0" applyFont="1" applyFill="1" applyBorder="1" applyAlignment="1"/>
    <xf numFmtId="0" fontId="10" fillId="3" borderId="23" xfId="0" applyFont="1" applyFill="1" applyBorder="1" applyAlignment="1">
      <alignment horizontal="left"/>
    </xf>
    <xf numFmtId="43" fontId="11" fillId="3" borderId="9" xfId="1" applyFont="1" applyFill="1" applyBorder="1" applyAlignment="1">
      <alignment horizontal="right"/>
    </xf>
    <xf numFmtId="0" fontId="6" fillId="3" borderId="11" xfId="0" applyFont="1" applyFill="1" applyBorder="1"/>
    <xf numFmtId="0" fontId="4" fillId="3" borderId="1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2" borderId="6" xfId="1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/>
    <xf numFmtId="0" fontId="10" fillId="2" borderId="1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17" xfId="1" applyNumberFormat="1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horizontal="left"/>
    </xf>
    <xf numFmtId="0" fontId="6" fillId="3" borderId="17" xfId="0" applyFont="1" applyFill="1" applyBorder="1" applyAlignment="1"/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/>
    <xf numFmtId="0" fontId="4" fillId="4" borderId="24" xfId="0" applyFont="1" applyFill="1" applyBorder="1" applyAlignment="1"/>
    <xf numFmtId="0" fontId="4" fillId="4" borderId="21" xfId="1" applyNumberFormat="1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4" borderId="25" xfId="0" applyFont="1" applyFill="1" applyBorder="1" applyAlignment="1"/>
    <xf numFmtId="0" fontId="10" fillId="2" borderId="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3" fillId="2" borderId="1" xfId="1" applyNumberFormat="1" applyFont="1" applyFill="1" applyBorder="1" applyAlignment="1">
      <alignment horizontal="left" wrapText="1"/>
    </xf>
    <xf numFmtId="43" fontId="10" fillId="2" borderId="1" xfId="1" applyFont="1" applyFill="1" applyBorder="1" applyAlignment="1">
      <alignment wrapText="1"/>
    </xf>
    <xf numFmtId="43" fontId="8" fillId="2" borderId="1" xfId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0" fillId="3" borderId="17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14" fontId="10" fillId="2" borderId="6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0</xdr:row>
          <xdr:rowOff>28575</xdr:rowOff>
        </xdr:from>
        <xdr:to>
          <xdr:col>7</xdr:col>
          <xdr:colOff>1009650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6"/>
      <c r="C2" s="54"/>
      <c r="D2" s="7"/>
      <c r="E2" s="36"/>
      <c r="F2" s="32"/>
      <c r="G2" s="48"/>
      <c r="H2" s="7"/>
      <c r="I2" s="7"/>
    </row>
    <row r="3" spans="1:16310" ht="15.75" x14ac:dyDescent="0.25">
      <c r="A3" s="3"/>
      <c r="B3" s="50"/>
      <c r="C3" s="54"/>
      <c r="D3" s="7"/>
      <c r="E3" s="36"/>
      <c r="F3" s="32"/>
      <c r="G3" s="48"/>
      <c r="H3" s="7"/>
      <c r="I3" s="7"/>
    </row>
    <row r="4" spans="1:16310" ht="15.75" x14ac:dyDescent="0.25">
      <c r="A4" s="3"/>
      <c r="B4" s="50"/>
      <c r="C4" s="54"/>
      <c r="D4" s="7"/>
      <c r="E4" s="36"/>
      <c r="F4" s="32"/>
      <c r="G4" s="48"/>
      <c r="H4" s="7"/>
      <c r="I4" s="7"/>
    </row>
    <row r="5" spans="1:16310" ht="15.75" x14ac:dyDescent="0.25">
      <c r="A5" s="3"/>
      <c r="B5" s="50"/>
      <c r="C5" s="54"/>
      <c r="D5" s="7"/>
      <c r="E5" s="36"/>
      <c r="F5" s="32"/>
      <c r="G5" s="48"/>
      <c r="H5" s="7"/>
      <c r="I5" s="7"/>
    </row>
    <row r="6" spans="1:16310" ht="15.75" x14ac:dyDescent="0.25">
      <c r="A6" s="3"/>
      <c r="B6" s="50"/>
      <c r="C6" s="54"/>
      <c r="D6" s="7"/>
      <c r="E6" s="36"/>
      <c r="F6" s="32"/>
      <c r="G6" s="48"/>
      <c r="H6" s="7"/>
      <c r="I6" s="7"/>
    </row>
    <row r="7" spans="1:16310" ht="15.75" x14ac:dyDescent="0.25">
      <c r="A7" s="3"/>
      <c r="B7" s="50"/>
      <c r="C7" s="54"/>
      <c r="D7" s="7"/>
      <c r="E7" s="36"/>
      <c r="F7" s="32"/>
      <c r="G7" s="48"/>
      <c r="H7" s="7"/>
      <c r="I7" s="7"/>
    </row>
    <row r="8" spans="1:16310" ht="15.75" x14ac:dyDescent="0.25">
      <c r="A8" s="3"/>
      <c r="B8" s="50"/>
      <c r="C8" s="54"/>
      <c r="D8" s="7"/>
      <c r="E8" s="36"/>
      <c r="F8" s="32"/>
      <c r="G8" s="48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50"/>
      <c r="C9" s="54"/>
      <c r="D9" s="9"/>
      <c r="E9" s="37"/>
      <c r="F9" s="33"/>
      <c r="G9" s="48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50"/>
      <c r="C10" s="54"/>
      <c r="D10" s="9"/>
      <c r="E10" s="37"/>
      <c r="F10" s="33"/>
      <c r="G10" s="48"/>
      <c r="H10" s="7"/>
      <c r="I10" s="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2"/>
      <c r="B11" s="50"/>
      <c r="C11" s="54"/>
      <c r="D11" s="9"/>
      <c r="E11" s="37"/>
      <c r="F11" s="33"/>
      <c r="G11" s="48"/>
      <c r="H11" s="7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2" customFormat="1" ht="18.75" x14ac:dyDescent="0.3">
      <c r="A12" s="67"/>
      <c r="B12" s="68"/>
      <c r="C12" s="67"/>
      <c r="D12" s="67"/>
      <c r="E12" s="69"/>
      <c r="F12" s="70"/>
      <c r="G12" s="71"/>
      <c r="H12" s="74"/>
      <c r="I12" s="67"/>
      <c r="J12" s="76"/>
      <c r="K12" s="77"/>
      <c r="L12" s="78"/>
      <c r="M12" s="76"/>
      <c r="N12" s="76"/>
      <c r="O12" s="76"/>
      <c r="P12" s="79"/>
      <c r="Q12" s="76"/>
      <c r="R12" s="76"/>
      <c r="S12" s="77"/>
      <c r="T12" s="78"/>
      <c r="U12" s="76"/>
      <c r="V12" s="76"/>
      <c r="W12" s="76"/>
      <c r="X12" s="79"/>
      <c r="Y12" s="76"/>
      <c r="Z12" s="76"/>
      <c r="AA12" s="77"/>
      <c r="AB12" s="78"/>
      <c r="AC12" s="76"/>
      <c r="AD12" s="76"/>
      <c r="AE12" s="76"/>
      <c r="AF12" s="79"/>
      <c r="AG12" s="76"/>
      <c r="AH12" s="76"/>
      <c r="AI12" s="77"/>
      <c r="AJ12" s="78"/>
      <c r="AK12" s="76"/>
      <c r="AL12" s="76"/>
      <c r="AM12" s="76"/>
      <c r="AN12" s="79"/>
      <c r="AO12" s="76"/>
      <c r="AP12" s="76"/>
      <c r="AQ12" s="77"/>
      <c r="AR12" s="78"/>
      <c r="AS12" s="76" t="s">
        <v>3</v>
      </c>
      <c r="AT12" s="80" t="s">
        <v>8</v>
      </c>
      <c r="AU12" s="80" t="s">
        <v>0</v>
      </c>
      <c r="AV12" s="81" t="s">
        <v>7</v>
      </c>
      <c r="AW12" s="80" t="s">
        <v>2</v>
      </c>
      <c r="AX12" s="80" t="s">
        <v>1</v>
      </c>
      <c r="AY12" s="82" t="s">
        <v>533</v>
      </c>
      <c r="AZ12" s="83" t="s">
        <v>384</v>
      </c>
      <c r="BA12" s="80" t="s">
        <v>3</v>
      </c>
      <c r="BB12" s="80" t="s">
        <v>8</v>
      </c>
      <c r="BC12" s="80" t="s">
        <v>0</v>
      </c>
      <c r="BD12" s="81" t="s">
        <v>7</v>
      </c>
      <c r="BE12" s="80" t="s">
        <v>2</v>
      </c>
      <c r="BF12" s="80" t="s">
        <v>1</v>
      </c>
      <c r="BG12" s="82" t="s">
        <v>533</v>
      </c>
      <c r="BH12" s="75" t="s">
        <v>384</v>
      </c>
      <c r="BI12" s="71" t="s">
        <v>3</v>
      </c>
      <c r="BJ12" s="67" t="s">
        <v>8</v>
      </c>
      <c r="BK12" s="67" t="s">
        <v>0</v>
      </c>
      <c r="BL12" s="68" t="s">
        <v>7</v>
      </c>
      <c r="BM12" s="67" t="s">
        <v>2</v>
      </c>
      <c r="BN12" s="67" t="s">
        <v>1</v>
      </c>
      <c r="BO12" s="69" t="s">
        <v>533</v>
      </c>
      <c r="BP12" s="70" t="s">
        <v>384</v>
      </c>
      <c r="BQ12" s="71" t="s">
        <v>3</v>
      </c>
      <c r="BR12" s="67" t="s">
        <v>8</v>
      </c>
      <c r="BS12" s="67" t="s">
        <v>0</v>
      </c>
      <c r="BT12" s="68" t="s">
        <v>7</v>
      </c>
      <c r="BU12" s="67" t="s">
        <v>2</v>
      </c>
      <c r="BV12" s="67" t="s">
        <v>1</v>
      </c>
      <c r="BW12" s="69" t="s">
        <v>533</v>
      </c>
      <c r="BX12" s="70" t="s">
        <v>384</v>
      </c>
      <c r="BY12" s="71" t="s">
        <v>3</v>
      </c>
      <c r="BZ12" s="67" t="s">
        <v>8</v>
      </c>
      <c r="CA12" s="67" t="s">
        <v>0</v>
      </c>
      <c r="CB12" s="68" t="s">
        <v>7</v>
      </c>
      <c r="CC12" s="67" t="s">
        <v>2</v>
      </c>
      <c r="CD12" s="67" t="s">
        <v>1</v>
      </c>
      <c r="CE12" s="69" t="s">
        <v>533</v>
      </c>
      <c r="CF12" s="70" t="s">
        <v>384</v>
      </c>
      <c r="CG12" s="71" t="s">
        <v>3</v>
      </c>
      <c r="CH12" s="67" t="s">
        <v>8</v>
      </c>
      <c r="CI12" s="67" t="s">
        <v>0</v>
      </c>
      <c r="CJ12" s="68" t="s">
        <v>7</v>
      </c>
      <c r="CK12" s="67" t="s">
        <v>2</v>
      </c>
      <c r="CL12" s="67" t="s">
        <v>1</v>
      </c>
      <c r="CM12" s="69" t="s">
        <v>533</v>
      </c>
      <c r="CN12" s="70" t="s">
        <v>384</v>
      </c>
      <c r="CO12" s="71" t="s">
        <v>3</v>
      </c>
      <c r="CP12" s="67" t="s">
        <v>8</v>
      </c>
      <c r="CQ12" s="67" t="s">
        <v>0</v>
      </c>
      <c r="CR12" s="68" t="s">
        <v>7</v>
      </c>
      <c r="CS12" s="67" t="s">
        <v>2</v>
      </c>
      <c r="CT12" s="67" t="s">
        <v>1</v>
      </c>
      <c r="CU12" s="69" t="s">
        <v>533</v>
      </c>
      <c r="CV12" s="70" t="s">
        <v>384</v>
      </c>
      <c r="CW12" s="71" t="s">
        <v>3</v>
      </c>
      <c r="CX12" s="67" t="s">
        <v>8</v>
      </c>
      <c r="CY12" s="67" t="s">
        <v>0</v>
      </c>
      <c r="CZ12" s="68" t="s">
        <v>7</v>
      </c>
      <c r="DA12" s="67" t="s">
        <v>2</v>
      </c>
      <c r="DB12" s="67" t="s">
        <v>1</v>
      </c>
      <c r="DC12" s="69" t="s">
        <v>533</v>
      </c>
      <c r="DD12" s="70" t="s">
        <v>384</v>
      </c>
      <c r="DE12" s="71" t="s">
        <v>3</v>
      </c>
      <c r="DF12" s="67" t="s">
        <v>8</v>
      </c>
      <c r="DG12" s="67" t="s">
        <v>0</v>
      </c>
      <c r="DH12" s="68" t="s">
        <v>7</v>
      </c>
      <c r="DI12" s="67" t="s">
        <v>2</v>
      </c>
      <c r="DJ12" s="67" t="s">
        <v>1</v>
      </c>
      <c r="DK12" s="69" t="s">
        <v>533</v>
      </c>
      <c r="DL12" s="70" t="s">
        <v>384</v>
      </c>
      <c r="DM12" s="71" t="s">
        <v>3</v>
      </c>
      <c r="DN12" s="67" t="s">
        <v>8</v>
      </c>
      <c r="DO12" s="67" t="s">
        <v>0</v>
      </c>
      <c r="DP12" s="68" t="s">
        <v>7</v>
      </c>
      <c r="DQ12" s="67" t="s">
        <v>2</v>
      </c>
      <c r="DR12" s="67" t="s">
        <v>1</v>
      </c>
      <c r="DS12" s="69" t="s">
        <v>533</v>
      </c>
      <c r="DT12" s="70" t="s">
        <v>384</v>
      </c>
      <c r="DU12" s="71" t="s">
        <v>3</v>
      </c>
      <c r="DV12" s="67" t="s">
        <v>8</v>
      </c>
      <c r="DW12" s="67" t="s">
        <v>0</v>
      </c>
      <c r="DX12" s="68" t="s">
        <v>7</v>
      </c>
      <c r="DY12" s="67" t="s">
        <v>2</v>
      </c>
      <c r="DZ12" s="67" t="s">
        <v>1</v>
      </c>
      <c r="EA12" s="69" t="s">
        <v>533</v>
      </c>
      <c r="EB12" s="70" t="s">
        <v>384</v>
      </c>
      <c r="EC12" s="71" t="s">
        <v>3</v>
      </c>
      <c r="ED12" s="67" t="s">
        <v>8</v>
      </c>
      <c r="EE12" s="67" t="s">
        <v>0</v>
      </c>
      <c r="EF12" s="68" t="s">
        <v>7</v>
      </c>
      <c r="EG12" s="67" t="s">
        <v>2</v>
      </c>
      <c r="EH12" s="67" t="s">
        <v>1</v>
      </c>
      <c r="EI12" s="69" t="s">
        <v>533</v>
      </c>
      <c r="EJ12" s="70" t="s">
        <v>384</v>
      </c>
      <c r="EK12" s="71" t="s">
        <v>3</v>
      </c>
      <c r="EL12" s="67" t="s">
        <v>8</v>
      </c>
      <c r="EM12" s="67" t="s">
        <v>0</v>
      </c>
      <c r="EN12" s="68" t="s">
        <v>7</v>
      </c>
      <c r="EO12" s="67" t="s">
        <v>2</v>
      </c>
      <c r="EP12" s="67" t="s">
        <v>1</v>
      </c>
      <c r="EQ12" s="69" t="s">
        <v>533</v>
      </c>
      <c r="ER12" s="70" t="s">
        <v>384</v>
      </c>
      <c r="ES12" s="71" t="s">
        <v>3</v>
      </c>
      <c r="ET12" s="67" t="s">
        <v>8</v>
      </c>
      <c r="EU12" s="67" t="s">
        <v>0</v>
      </c>
      <c r="EV12" s="68" t="s">
        <v>7</v>
      </c>
      <c r="EW12" s="67" t="s">
        <v>2</v>
      </c>
      <c r="EX12" s="67" t="s">
        <v>1</v>
      </c>
      <c r="EY12" s="69" t="s">
        <v>533</v>
      </c>
      <c r="EZ12" s="70" t="s">
        <v>384</v>
      </c>
      <c r="FA12" s="71" t="s">
        <v>3</v>
      </c>
      <c r="FB12" s="67" t="s">
        <v>8</v>
      </c>
      <c r="FC12" s="67" t="s">
        <v>0</v>
      </c>
      <c r="FD12" s="68" t="s">
        <v>7</v>
      </c>
      <c r="FE12" s="67" t="s">
        <v>2</v>
      </c>
      <c r="FF12" s="67" t="s">
        <v>1</v>
      </c>
      <c r="FG12" s="69" t="s">
        <v>533</v>
      </c>
      <c r="FH12" s="70" t="s">
        <v>384</v>
      </c>
      <c r="FI12" s="71" t="s">
        <v>3</v>
      </c>
      <c r="FJ12" s="67" t="s">
        <v>8</v>
      </c>
      <c r="FK12" s="67" t="s">
        <v>0</v>
      </c>
      <c r="FL12" s="68" t="s">
        <v>7</v>
      </c>
      <c r="FM12" s="67" t="s">
        <v>2</v>
      </c>
      <c r="FN12" s="67" t="s">
        <v>1</v>
      </c>
      <c r="FO12" s="69" t="s">
        <v>533</v>
      </c>
      <c r="FP12" s="70" t="s">
        <v>384</v>
      </c>
      <c r="FQ12" s="71" t="s">
        <v>3</v>
      </c>
      <c r="FR12" s="67" t="s">
        <v>8</v>
      </c>
      <c r="FS12" s="67" t="s">
        <v>0</v>
      </c>
      <c r="FT12" s="68" t="s">
        <v>7</v>
      </c>
      <c r="FU12" s="67" t="s">
        <v>2</v>
      </c>
      <c r="FV12" s="67" t="s">
        <v>1</v>
      </c>
      <c r="FW12" s="69" t="s">
        <v>533</v>
      </c>
      <c r="FX12" s="70" t="s">
        <v>384</v>
      </c>
      <c r="FY12" s="71" t="s">
        <v>3</v>
      </c>
      <c r="FZ12" s="67" t="s">
        <v>8</v>
      </c>
      <c r="GA12" s="67" t="s">
        <v>0</v>
      </c>
      <c r="GB12" s="68" t="s">
        <v>7</v>
      </c>
      <c r="GC12" s="67" t="s">
        <v>2</v>
      </c>
      <c r="GD12" s="67" t="s">
        <v>1</v>
      </c>
      <c r="GE12" s="69" t="s">
        <v>533</v>
      </c>
      <c r="GF12" s="70" t="s">
        <v>384</v>
      </c>
      <c r="GG12" s="71" t="s">
        <v>3</v>
      </c>
      <c r="GH12" s="67" t="s">
        <v>8</v>
      </c>
      <c r="GI12" s="67" t="s">
        <v>0</v>
      </c>
      <c r="GJ12" s="68" t="s">
        <v>7</v>
      </c>
      <c r="GK12" s="67" t="s">
        <v>2</v>
      </c>
      <c r="GL12" s="67" t="s">
        <v>1</v>
      </c>
      <c r="GM12" s="69" t="s">
        <v>533</v>
      </c>
      <c r="GN12" s="70" t="s">
        <v>384</v>
      </c>
      <c r="GO12" s="71" t="s">
        <v>3</v>
      </c>
      <c r="GP12" s="67" t="s">
        <v>8</v>
      </c>
      <c r="GQ12" s="67" t="s">
        <v>0</v>
      </c>
      <c r="GR12" s="68" t="s">
        <v>7</v>
      </c>
      <c r="GS12" s="67" t="s">
        <v>2</v>
      </c>
      <c r="GT12" s="67" t="s">
        <v>1</v>
      </c>
      <c r="GU12" s="69" t="s">
        <v>533</v>
      </c>
      <c r="GV12" s="70" t="s">
        <v>384</v>
      </c>
      <c r="GW12" s="71" t="s">
        <v>3</v>
      </c>
      <c r="GX12" s="67" t="s">
        <v>8</v>
      </c>
      <c r="GY12" s="67" t="s">
        <v>0</v>
      </c>
      <c r="GZ12" s="68" t="s">
        <v>7</v>
      </c>
      <c r="HA12" s="67" t="s">
        <v>2</v>
      </c>
      <c r="HB12" s="67" t="s">
        <v>1</v>
      </c>
      <c r="HC12" s="69" t="s">
        <v>533</v>
      </c>
      <c r="HD12" s="70" t="s">
        <v>384</v>
      </c>
      <c r="HE12" s="71" t="s">
        <v>3</v>
      </c>
      <c r="HF12" s="67" t="s">
        <v>8</v>
      </c>
      <c r="HG12" s="67" t="s">
        <v>0</v>
      </c>
      <c r="HH12" s="68" t="s">
        <v>7</v>
      </c>
      <c r="HI12" s="67" t="s">
        <v>2</v>
      </c>
      <c r="HJ12" s="67" t="s">
        <v>1</v>
      </c>
      <c r="HK12" s="69" t="s">
        <v>533</v>
      </c>
      <c r="HL12" s="70" t="s">
        <v>384</v>
      </c>
      <c r="HM12" s="71" t="s">
        <v>3</v>
      </c>
      <c r="HN12" s="67" t="s">
        <v>8</v>
      </c>
      <c r="HO12" s="67" t="s">
        <v>0</v>
      </c>
      <c r="HP12" s="68" t="s">
        <v>7</v>
      </c>
      <c r="HQ12" s="67" t="s">
        <v>2</v>
      </c>
      <c r="HR12" s="67" t="s">
        <v>1</v>
      </c>
      <c r="HS12" s="69" t="s">
        <v>533</v>
      </c>
      <c r="HT12" s="70" t="s">
        <v>384</v>
      </c>
      <c r="HU12" s="71" t="s">
        <v>3</v>
      </c>
      <c r="HV12" s="67" t="s">
        <v>8</v>
      </c>
      <c r="HW12" s="67" t="s">
        <v>0</v>
      </c>
      <c r="HX12" s="68" t="s">
        <v>7</v>
      </c>
      <c r="HY12" s="67" t="s">
        <v>2</v>
      </c>
      <c r="HZ12" s="67" t="s">
        <v>1</v>
      </c>
      <c r="IA12" s="69" t="s">
        <v>533</v>
      </c>
      <c r="IB12" s="70" t="s">
        <v>384</v>
      </c>
      <c r="IC12" s="71" t="s">
        <v>3</v>
      </c>
      <c r="ID12" s="67" t="s">
        <v>8</v>
      </c>
      <c r="IE12" s="67" t="s">
        <v>0</v>
      </c>
      <c r="IF12" s="68" t="s">
        <v>7</v>
      </c>
      <c r="IG12" s="67" t="s">
        <v>2</v>
      </c>
      <c r="IH12" s="67" t="s">
        <v>1</v>
      </c>
      <c r="II12" s="69" t="s">
        <v>533</v>
      </c>
      <c r="IJ12" s="70" t="s">
        <v>384</v>
      </c>
      <c r="IK12" s="71" t="s">
        <v>3</v>
      </c>
      <c r="IL12" s="67" t="s">
        <v>8</v>
      </c>
      <c r="IM12" s="67" t="s">
        <v>0</v>
      </c>
      <c r="IN12" s="68" t="s">
        <v>7</v>
      </c>
      <c r="IO12" s="67" t="s">
        <v>2</v>
      </c>
      <c r="IP12" s="67" t="s">
        <v>1</v>
      </c>
      <c r="IQ12" s="69" t="s">
        <v>533</v>
      </c>
      <c r="IR12" s="70" t="s">
        <v>384</v>
      </c>
      <c r="IS12" s="71" t="s">
        <v>3</v>
      </c>
      <c r="IT12" s="67" t="s">
        <v>8</v>
      </c>
      <c r="IU12" s="67" t="s">
        <v>0</v>
      </c>
      <c r="IV12" s="68" t="s">
        <v>7</v>
      </c>
      <c r="IW12" s="67" t="s">
        <v>2</v>
      </c>
      <c r="IX12" s="67" t="s">
        <v>1</v>
      </c>
      <c r="IY12" s="69" t="s">
        <v>533</v>
      </c>
      <c r="IZ12" s="70" t="s">
        <v>384</v>
      </c>
      <c r="JA12" s="71" t="s">
        <v>3</v>
      </c>
      <c r="JB12" s="67" t="s">
        <v>8</v>
      </c>
      <c r="JC12" s="67" t="s">
        <v>0</v>
      </c>
      <c r="JD12" s="68" t="s">
        <v>7</v>
      </c>
      <c r="JE12" s="67" t="s">
        <v>2</v>
      </c>
      <c r="JF12" s="67" t="s">
        <v>1</v>
      </c>
      <c r="JG12" s="69" t="s">
        <v>533</v>
      </c>
      <c r="JH12" s="70" t="s">
        <v>384</v>
      </c>
      <c r="JI12" s="71" t="s">
        <v>3</v>
      </c>
      <c r="JJ12" s="67" t="s">
        <v>8</v>
      </c>
      <c r="JK12" s="67" t="s">
        <v>0</v>
      </c>
      <c r="JL12" s="68" t="s">
        <v>7</v>
      </c>
      <c r="JM12" s="67" t="s">
        <v>2</v>
      </c>
      <c r="JN12" s="67" t="s">
        <v>1</v>
      </c>
      <c r="JO12" s="69" t="s">
        <v>533</v>
      </c>
      <c r="JP12" s="70" t="s">
        <v>384</v>
      </c>
      <c r="JQ12" s="71" t="s">
        <v>3</v>
      </c>
      <c r="JR12" s="67" t="s">
        <v>8</v>
      </c>
      <c r="JS12" s="67" t="s">
        <v>0</v>
      </c>
      <c r="JT12" s="68" t="s">
        <v>7</v>
      </c>
      <c r="JU12" s="67" t="s">
        <v>2</v>
      </c>
      <c r="JV12" s="67" t="s">
        <v>1</v>
      </c>
      <c r="JW12" s="69" t="s">
        <v>533</v>
      </c>
      <c r="JX12" s="70" t="s">
        <v>384</v>
      </c>
      <c r="JY12" s="71" t="s">
        <v>3</v>
      </c>
      <c r="JZ12" s="67" t="s">
        <v>8</v>
      </c>
      <c r="KA12" s="67" t="s">
        <v>0</v>
      </c>
      <c r="KB12" s="68" t="s">
        <v>7</v>
      </c>
      <c r="KC12" s="67" t="s">
        <v>2</v>
      </c>
      <c r="KD12" s="67" t="s">
        <v>1</v>
      </c>
      <c r="KE12" s="69" t="s">
        <v>533</v>
      </c>
      <c r="KF12" s="70" t="s">
        <v>384</v>
      </c>
      <c r="KG12" s="71" t="s">
        <v>3</v>
      </c>
      <c r="KH12" s="67" t="s">
        <v>8</v>
      </c>
      <c r="KI12" s="67" t="s">
        <v>0</v>
      </c>
      <c r="KJ12" s="68" t="s">
        <v>7</v>
      </c>
      <c r="KK12" s="67" t="s">
        <v>2</v>
      </c>
      <c r="KL12" s="67" t="s">
        <v>1</v>
      </c>
      <c r="KM12" s="69" t="s">
        <v>533</v>
      </c>
      <c r="KN12" s="70" t="s">
        <v>384</v>
      </c>
      <c r="KO12" s="71" t="s">
        <v>3</v>
      </c>
      <c r="KP12" s="67" t="s">
        <v>8</v>
      </c>
      <c r="KQ12" s="67" t="s">
        <v>0</v>
      </c>
      <c r="KR12" s="68" t="s">
        <v>7</v>
      </c>
      <c r="KS12" s="67" t="s">
        <v>2</v>
      </c>
      <c r="KT12" s="67" t="s">
        <v>1</v>
      </c>
      <c r="KU12" s="69" t="s">
        <v>533</v>
      </c>
      <c r="KV12" s="70" t="s">
        <v>384</v>
      </c>
      <c r="KW12" s="71" t="s">
        <v>3</v>
      </c>
      <c r="KX12" s="67" t="s">
        <v>8</v>
      </c>
      <c r="KY12" s="67" t="s">
        <v>0</v>
      </c>
      <c r="KZ12" s="68" t="s">
        <v>7</v>
      </c>
      <c r="LA12" s="67" t="s">
        <v>2</v>
      </c>
      <c r="LB12" s="67" t="s">
        <v>1</v>
      </c>
      <c r="LC12" s="69" t="s">
        <v>533</v>
      </c>
      <c r="LD12" s="70" t="s">
        <v>384</v>
      </c>
      <c r="LE12" s="71" t="s">
        <v>3</v>
      </c>
      <c r="LF12" s="67" t="s">
        <v>8</v>
      </c>
      <c r="LG12" s="67" t="s">
        <v>0</v>
      </c>
      <c r="LH12" s="68" t="s">
        <v>7</v>
      </c>
      <c r="LI12" s="67" t="s">
        <v>2</v>
      </c>
      <c r="LJ12" s="67" t="s">
        <v>1</v>
      </c>
      <c r="LK12" s="69" t="s">
        <v>533</v>
      </c>
      <c r="LL12" s="70" t="s">
        <v>384</v>
      </c>
      <c r="LM12" s="71" t="s">
        <v>3</v>
      </c>
      <c r="LN12" s="67" t="s">
        <v>8</v>
      </c>
      <c r="LO12" s="67" t="s">
        <v>0</v>
      </c>
      <c r="LP12" s="68" t="s">
        <v>7</v>
      </c>
      <c r="LQ12" s="67" t="s">
        <v>2</v>
      </c>
      <c r="LR12" s="67" t="s">
        <v>1</v>
      </c>
      <c r="LS12" s="69" t="s">
        <v>533</v>
      </c>
      <c r="LT12" s="70" t="s">
        <v>384</v>
      </c>
      <c r="LU12" s="71" t="s">
        <v>3</v>
      </c>
      <c r="LV12" s="67" t="s">
        <v>8</v>
      </c>
      <c r="LW12" s="67" t="s">
        <v>0</v>
      </c>
      <c r="LX12" s="68" t="s">
        <v>7</v>
      </c>
      <c r="LY12" s="67" t="s">
        <v>2</v>
      </c>
      <c r="LZ12" s="67" t="s">
        <v>1</v>
      </c>
      <c r="MA12" s="69" t="s">
        <v>533</v>
      </c>
      <c r="MB12" s="70" t="s">
        <v>384</v>
      </c>
      <c r="MC12" s="71" t="s">
        <v>3</v>
      </c>
      <c r="MD12" s="67" t="s">
        <v>8</v>
      </c>
      <c r="ME12" s="67" t="s">
        <v>0</v>
      </c>
      <c r="MF12" s="68" t="s">
        <v>7</v>
      </c>
      <c r="MG12" s="67" t="s">
        <v>2</v>
      </c>
      <c r="MH12" s="67" t="s">
        <v>1</v>
      </c>
      <c r="MI12" s="69" t="s">
        <v>533</v>
      </c>
      <c r="MJ12" s="70" t="s">
        <v>384</v>
      </c>
      <c r="MK12" s="71" t="s">
        <v>3</v>
      </c>
      <c r="ML12" s="67" t="s">
        <v>8</v>
      </c>
      <c r="MM12" s="67" t="s">
        <v>0</v>
      </c>
      <c r="MN12" s="68" t="s">
        <v>7</v>
      </c>
      <c r="MO12" s="67" t="s">
        <v>2</v>
      </c>
      <c r="MP12" s="67" t="s">
        <v>1</v>
      </c>
      <c r="MQ12" s="69" t="s">
        <v>533</v>
      </c>
      <c r="MR12" s="70" t="s">
        <v>384</v>
      </c>
      <c r="MS12" s="71" t="s">
        <v>3</v>
      </c>
      <c r="MT12" s="67" t="s">
        <v>8</v>
      </c>
      <c r="MU12" s="67" t="s">
        <v>0</v>
      </c>
      <c r="MV12" s="68" t="s">
        <v>7</v>
      </c>
      <c r="MW12" s="67" t="s">
        <v>2</v>
      </c>
      <c r="MX12" s="67" t="s">
        <v>1</v>
      </c>
      <c r="MY12" s="69" t="s">
        <v>533</v>
      </c>
      <c r="MZ12" s="70" t="s">
        <v>384</v>
      </c>
      <c r="NA12" s="71" t="s">
        <v>3</v>
      </c>
      <c r="NB12" s="67" t="s">
        <v>8</v>
      </c>
      <c r="NC12" s="67" t="s">
        <v>0</v>
      </c>
      <c r="ND12" s="68" t="s">
        <v>7</v>
      </c>
      <c r="NE12" s="67" t="s">
        <v>2</v>
      </c>
      <c r="NF12" s="67" t="s">
        <v>1</v>
      </c>
      <c r="NG12" s="69" t="s">
        <v>533</v>
      </c>
      <c r="NH12" s="70" t="s">
        <v>384</v>
      </c>
      <c r="NI12" s="71" t="s">
        <v>3</v>
      </c>
      <c r="NJ12" s="67" t="s">
        <v>8</v>
      </c>
      <c r="NK12" s="67" t="s">
        <v>0</v>
      </c>
      <c r="NL12" s="68" t="s">
        <v>7</v>
      </c>
      <c r="NM12" s="67" t="s">
        <v>2</v>
      </c>
      <c r="NN12" s="67" t="s">
        <v>1</v>
      </c>
      <c r="NO12" s="69" t="s">
        <v>533</v>
      </c>
      <c r="NP12" s="70" t="s">
        <v>384</v>
      </c>
      <c r="NQ12" s="71" t="s">
        <v>3</v>
      </c>
      <c r="NR12" s="67" t="s">
        <v>8</v>
      </c>
      <c r="NS12" s="67" t="s">
        <v>0</v>
      </c>
      <c r="NT12" s="68" t="s">
        <v>7</v>
      </c>
      <c r="NU12" s="67" t="s">
        <v>2</v>
      </c>
      <c r="NV12" s="67" t="s">
        <v>1</v>
      </c>
      <c r="NW12" s="69" t="s">
        <v>533</v>
      </c>
      <c r="NX12" s="70" t="s">
        <v>384</v>
      </c>
      <c r="NY12" s="71" t="s">
        <v>3</v>
      </c>
      <c r="NZ12" s="67" t="s">
        <v>8</v>
      </c>
      <c r="OA12" s="67" t="s">
        <v>0</v>
      </c>
      <c r="OB12" s="68" t="s">
        <v>7</v>
      </c>
      <c r="OC12" s="67" t="s">
        <v>2</v>
      </c>
      <c r="OD12" s="67" t="s">
        <v>1</v>
      </c>
      <c r="OE12" s="69" t="s">
        <v>533</v>
      </c>
      <c r="OF12" s="70" t="s">
        <v>384</v>
      </c>
      <c r="OG12" s="71" t="s">
        <v>3</v>
      </c>
      <c r="OH12" s="67" t="s">
        <v>8</v>
      </c>
      <c r="OI12" s="67" t="s">
        <v>0</v>
      </c>
      <c r="OJ12" s="68" t="s">
        <v>7</v>
      </c>
      <c r="OK12" s="67" t="s">
        <v>2</v>
      </c>
      <c r="OL12" s="67" t="s">
        <v>1</v>
      </c>
      <c r="OM12" s="69" t="s">
        <v>533</v>
      </c>
      <c r="ON12" s="70" t="s">
        <v>384</v>
      </c>
      <c r="OO12" s="71" t="s">
        <v>3</v>
      </c>
      <c r="OP12" s="67" t="s">
        <v>8</v>
      </c>
      <c r="OQ12" s="67" t="s">
        <v>0</v>
      </c>
      <c r="OR12" s="68" t="s">
        <v>7</v>
      </c>
      <c r="OS12" s="67" t="s">
        <v>2</v>
      </c>
      <c r="OT12" s="67" t="s">
        <v>1</v>
      </c>
      <c r="OU12" s="69" t="s">
        <v>533</v>
      </c>
      <c r="OV12" s="70" t="s">
        <v>384</v>
      </c>
      <c r="OW12" s="71" t="s">
        <v>3</v>
      </c>
      <c r="OX12" s="67" t="s">
        <v>8</v>
      </c>
      <c r="OY12" s="67" t="s">
        <v>0</v>
      </c>
      <c r="OZ12" s="68" t="s">
        <v>7</v>
      </c>
      <c r="PA12" s="67" t="s">
        <v>2</v>
      </c>
      <c r="PB12" s="67" t="s">
        <v>1</v>
      </c>
      <c r="PC12" s="69" t="s">
        <v>533</v>
      </c>
      <c r="PD12" s="70" t="s">
        <v>384</v>
      </c>
      <c r="PE12" s="71" t="s">
        <v>3</v>
      </c>
      <c r="PF12" s="67" t="s">
        <v>8</v>
      </c>
      <c r="PG12" s="67" t="s">
        <v>0</v>
      </c>
      <c r="PH12" s="68" t="s">
        <v>7</v>
      </c>
      <c r="PI12" s="67" t="s">
        <v>2</v>
      </c>
      <c r="PJ12" s="67" t="s">
        <v>1</v>
      </c>
      <c r="PK12" s="69" t="s">
        <v>533</v>
      </c>
      <c r="PL12" s="70" t="s">
        <v>384</v>
      </c>
      <c r="PM12" s="71" t="s">
        <v>3</v>
      </c>
      <c r="PN12" s="67" t="s">
        <v>8</v>
      </c>
      <c r="PO12" s="67" t="s">
        <v>0</v>
      </c>
      <c r="PP12" s="68" t="s">
        <v>7</v>
      </c>
      <c r="PQ12" s="67" t="s">
        <v>2</v>
      </c>
      <c r="PR12" s="67" t="s">
        <v>1</v>
      </c>
      <c r="PS12" s="69" t="s">
        <v>533</v>
      </c>
      <c r="PT12" s="70" t="s">
        <v>384</v>
      </c>
      <c r="PU12" s="71" t="s">
        <v>3</v>
      </c>
      <c r="PV12" s="67" t="s">
        <v>8</v>
      </c>
      <c r="PW12" s="67" t="s">
        <v>0</v>
      </c>
      <c r="PX12" s="68" t="s">
        <v>7</v>
      </c>
      <c r="PY12" s="67" t="s">
        <v>2</v>
      </c>
      <c r="PZ12" s="67" t="s">
        <v>1</v>
      </c>
      <c r="QA12" s="69" t="s">
        <v>533</v>
      </c>
      <c r="QB12" s="70" t="s">
        <v>384</v>
      </c>
      <c r="QC12" s="71" t="s">
        <v>3</v>
      </c>
      <c r="QD12" s="67" t="s">
        <v>8</v>
      </c>
      <c r="QE12" s="67" t="s">
        <v>0</v>
      </c>
      <c r="QF12" s="68" t="s">
        <v>7</v>
      </c>
      <c r="QG12" s="67" t="s">
        <v>2</v>
      </c>
      <c r="QH12" s="67" t="s">
        <v>1</v>
      </c>
      <c r="QI12" s="69" t="s">
        <v>533</v>
      </c>
      <c r="QJ12" s="70" t="s">
        <v>384</v>
      </c>
      <c r="QK12" s="71" t="s">
        <v>3</v>
      </c>
      <c r="QL12" s="67" t="s">
        <v>8</v>
      </c>
      <c r="QM12" s="67" t="s">
        <v>0</v>
      </c>
      <c r="QN12" s="68" t="s">
        <v>7</v>
      </c>
      <c r="QO12" s="67" t="s">
        <v>2</v>
      </c>
      <c r="QP12" s="67" t="s">
        <v>1</v>
      </c>
      <c r="QQ12" s="69" t="s">
        <v>533</v>
      </c>
      <c r="QR12" s="70" t="s">
        <v>384</v>
      </c>
      <c r="QS12" s="71" t="s">
        <v>3</v>
      </c>
      <c r="QT12" s="67" t="s">
        <v>8</v>
      </c>
      <c r="QU12" s="67" t="s">
        <v>0</v>
      </c>
      <c r="QV12" s="68" t="s">
        <v>7</v>
      </c>
      <c r="QW12" s="67" t="s">
        <v>2</v>
      </c>
      <c r="QX12" s="67" t="s">
        <v>1</v>
      </c>
      <c r="QY12" s="69" t="s">
        <v>533</v>
      </c>
      <c r="QZ12" s="70" t="s">
        <v>384</v>
      </c>
      <c r="RA12" s="71" t="s">
        <v>3</v>
      </c>
      <c r="RB12" s="67" t="s">
        <v>8</v>
      </c>
      <c r="RC12" s="67" t="s">
        <v>0</v>
      </c>
      <c r="RD12" s="68" t="s">
        <v>7</v>
      </c>
      <c r="RE12" s="67" t="s">
        <v>2</v>
      </c>
      <c r="RF12" s="67" t="s">
        <v>1</v>
      </c>
      <c r="RG12" s="69" t="s">
        <v>533</v>
      </c>
      <c r="RH12" s="70" t="s">
        <v>384</v>
      </c>
      <c r="RI12" s="71" t="s">
        <v>3</v>
      </c>
      <c r="RJ12" s="67" t="s">
        <v>8</v>
      </c>
      <c r="RK12" s="67" t="s">
        <v>0</v>
      </c>
      <c r="RL12" s="68" t="s">
        <v>7</v>
      </c>
      <c r="RM12" s="67" t="s">
        <v>2</v>
      </c>
      <c r="RN12" s="67" t="s">
        <v>1</v>
      </c>
      <c r="RO12" s="69" t="s">
        <v>533</v>
      </c>
      <c r="RP12" s="70" t="s">
        <v>384</v>
      </c>
      <c r="RQ12" s="71" t="s">
        <v>3</v>
      </c>
      <c r="RR12" s="67" t="s">
        <v>8</v>
      </c>
      <c r="RS12" s="67" t="s">
        <v>0</v>
      </c>
      <c r="RT12" s="68" t="s">
        <v>7</v>
      </c>
      <c r="RU12" s="67" t="s">
        <v>2</v>
      </c>
      <c r="RV12" s="67" t="s">
        <v>1</v>
      </c>
      <c r="RW12" s="69" t="s">
        <v>533</v>
      </c>
      <c r="RX12" s="70" t="s">
        <v>384</v>
      </c>
      <c r="RY12" s="71" t="s">
        <v>3</v>
      </c>
      <c r="RZ12" s="67" t="s">
        <v>8</v>
      </c>
      <c r="SA12" s="67" t="s">
        <v>0</v>
      </c>
      <c r="SB12" s="68" t="s">
        <v>7</v>
      </c>
      <c r="SC12" s="67" t="s">
        <v>2</v>
      </c>
      <c r="SD12" s="67" t="s">
        <v>1</v>
      </c>
      <c r="SE12" s="69" t="s">
        <v>533</v>
      </c>
      <c r="SF12" s="70" t="s">
        <v>384</v>
      </c>
      <c r="SG12" s="71" t="s">
        <v>3</v>
      </c>
      <c r="SH12" s="67" t="s">
        <v>8</v>
      </c>
      <c r="SI12" s="67" t="s">
        <v>0</v>
      </c>
      <c r="SJ12" s="68" t="s">
        <v>7</v>
      </c>
      <c r="SK12" s="67" t="s">
        <v>2</v>
      </c>
      <c r="SL12" s="67" t="s">
        <v>1</v>
      </c>
      <c r="SM12" s="69" t="s">
        <v>533</v>
      </c>
      <c r="SN12" s="70" t="s">
        <v>384</v>
      </c>
      <c r="SO12" s="71" t="s">
        <v>3</v>
      </c>
      <c r="SP12" s="67" t="s">
        <v>8</v>
      </c>
      <c r="SQ12" s="67" t="s">
        <v>0</v>
      </c>
      <c r="SR12" s="68" t="s">
        <v>7</v>
      </c>
      <c r="SS12" s="67" t="s">
        <v>2</v>
      </c>
      <c r="ST12" s="67" t="s">
        <v>1</v>
      </c>
      <c r="SU12" s="69" t="s">
        <v>533</v>
      </c>
      <c r="SV12" s="70" t="s">
        <v>384</v>
      </c>
      <c r="SW12" s="71" t="s">
        <v>3</v>
      </c>
      <c r="SX12" s="67" t="s">
        <v>8</v>
      </c>
      <c r="SY12" s="67" t="s">
        <v>0</v>
      </c>
      <c r="SZ12" s="68" t="s">
        <v>7</v>
      </c>
      <c r="TA12" s="67" t="s">
        <v>2</v>
      </c>
      <c r="TB12" s="67" t="s">
        <v>1</v>
      </c>
      <c r="TC12" s="69" t="s">
        <v>533</v>
      </c>
      <c r="TD12" s="70" t="s">
        <v>384</v>
      </c>
      <c r="TE12" s="71" t="s">
        <v>3</v>
      </c>
      <c r="TF12" s="67" t="s">
        <v>8</v>
      </c>
      <c r="TG12" s="67" t="s">
        <v>0</v>
      </c>
      <c r="TH12" s="68" t="s">
        <v>7</v>
      </c>
      <c r="TI12" s="67" t="s">
        <v>2</v>
      </c>
      <c r="TJ12" s="67" t="s">
        <v>1</v>
      </c>
      <c r="TK12" s="69" t="s">
        <v>533</v>
      </c>
      <c r="TL12" s="70" t="s">
        <v>384</v>
      </c>
      <c r="TM12" s="71" t="s">
        <v>3</v>
      </c>
      <c r="TN12" s="67" t="s">
        <v>8</v>
      </c>
      <c r="TO12" s="67" t="s">
        <v>0</v>
      </c>
      <c r="TP12" s="68" t="s">
        <v>7</v>
      </c>
      <c r="TQ12" s="67" t="s">
        <v>2</v>
      </c>
      <c r="TR12" s="67" t="s">
        <v>1</v>
      </c>
      <c r="TS12" s="69" t="s">
        <v>533</v>
      </c>
      <c r="TT12" s="70" t="s">
        <v>384</v>
      </c>
      <c r="TU12" s="71" t="s">
        <v>3</v>
      </c>
      <c r="TV12" s="67" t="s">
        <v>8</v>
      </c>
      <c r="TW12" s="67" t="s">
        <v>0</v>
      </c>
      <c r="TX12" s="68" t="s">
        <v>7</v>
      </c>
      <c r="TY12" s="67" t="s">
        <v>2</v>
      </c>
      <c r="TZ12" s="67" t="s">
        <v>1</v>
      </c>
      <c r="UA12" s="69" t="s">
        <v>533</v>
      </c>
      <c r="UB12" s="70" t="s">
        <v>384</v>
      </c>
      <c r="UC12" s="71" t="s">
        <v>3</v>
      </c>
      <c r="UD12" s="67" t="s">
        <v>8</v>
      </c>
      <c r="UE12" s="67" t="s">
        <v>0</v>
      </c>
      <c r="UF12" s="68" t="s">
        <v>7</v>
      </c>
      <c r="UG12" s="67" t="s">
        <v>2</v>
      </c>
      <c r="UH12" s="67" t="s">
        <v>1</v>
      </c>
      <c r="UI12" s="69" t="s">
        <v>533</v>
      </c>
      <c r="UJ12" s="70" t="s">
        <v>384</v>
      </c>
      <c r="UK12" s="71" t="s">
        <v>3</v>
      </c>
      <c r="UL12" s="67" t="s">
        <v>8</v>
      </c>
      <c r="UM12" s="67" t="s">
        <v>0</v>
      </c>
      <c r="UN12" s="68" t="s">
        <v>7</v>
      </c>
      <c r="UO12" s="67" t="s">
        <v>2</v>
      </c>
      <c r="UP12" s="67" t="s">
        <v>1</v>
      </c>
      <c r="UQ12" s="69" t="s">
        <v>533</v>
      </c>
      <c r="UR12" s="70" t="s">
        <v>384</v>
      </c>
      <c r="US12" s="71" t="s">
        <v>3</v>
      </c>
      <c r="UT12" s="67" t="s">
        <v>8</v>
      </c>
      <c r="UU12" s="67" t="s">
        <v>0</v>
      </c>
      <c r="UV12" s="68" t="s">
        <v>7</v>
      </c>
      <c r="UW12" s="67" t="s">
        <v>2</v>
      </c>
      <c r="UX12" s="67" t="s">
        <v>1</v>
      </c>
      <c r="UY12" s="69" t="s">
        <v>533</v>
      </c>
      <c r="UZ12" s="70" t="s">
        <v>384</v>
      </c>
      <c r="VA12" s="71" t="s">
        <v>3</v>
      </c>
      <c r="VB12" s="67" t="s">
        <v>8</v>
      </c>
      <c r="VC12" s="67" t="s">
        <v>0</v>
      </c>
      <c r="VD12" s="68" t="s">
        <v>7</v>
      </c>
      <c r="VE12" s="67" t="s">
        <v>2</v>
      </c>
      <c r="VF12" s="67" t="s">
        <v>1</v>
      </c>
      <c r="VG12" s="69" t="s">
        <v>533</v>
      </c>
      <c r="VH12" s="70" t="s">
        <v>384</v>
      </c>
      <c r="VI12" s="71" t="s">
        <v>3</v>
      </c>
      <c r="VJ12" s="67" t="s">
        <v>8</v>
      </c>
      <c r="VK12" s="67" t="s">
        <v>0</v>
      </c>
      <c r="VL12" s="68" t="s">
        <v>7</v>
      </c>
      <c r="VM12" s="67" t="s">
        <v>2</v>
      </c>
      <c r="VN12" s="67" t="s">
        <v>1</v>
      </c>
      <c r="VO12" s="69" t="s">
        <v>533</v>
      </c>
      <c r="VP12" s="70" t="s">
        <v>384</v>
      </c>
      <c r="VQ12" s="71" t="s">
        <v>3</v>
      </c>
      <c r="VR12" s="67" t="s">
        <v>8</v>
      </c>
      <c r="VS12" s="67" t="s">
        <v>0</v>
      </c>
      <c r="VT12" s="68" t="s">
        <v>7</v>
      </c>
      <c r="VU12" s="67" t="s">
        <v>2</v>
      </c>
      <c r="VV12" s="67" t="s">
        <v>1</v>
      </c>
      <c r="VW12" s="69" t="s">
        <v>533</v>
      </c>
      <c r="VX12" s="70" t="s">
        <v>384</v>
      </c>
      <c r="VY12" s="71" t="s">
        <v>3</v>
      </c>
      <c r="VZ12" s="67" t="s">
        <v>8</v>
      </c>
      <c r="WA12" s="67" t="s">
        <v>0</v>
      </c>
      <c r="WB12" s="68" t="s">
        <v>7</v>
      </c>
      <c r="WC12" s="67" t="s">
        <v>2</v>
      </c>
      <c r="WD12" s="67" t="s">
        <v>1</v>
      </c>
      <c r="WE12" s="69" t="s">
        <v>533</v>
      </c>
      <c r="WF12" s="70" t="s">
        <v>384</v>
      </c>
      <c r="WG12" s="71" t="s">
        <v>3</v>
      </c>
      <c r="WH12" s="67" t="s">
        <v>8</v>
      </c>
      <c r="WI12" s="67" t="s">
        <v>0</v>
      </c>
      <c r="WJ12" s="68" t="s">
        <v>7</v>
      </c>
      <c r="WK12" s="67" t="s">
        <v>2</v>
      </c>
      <c r="WL12" s="67" t="s">
        <v>1</v>
      </c>
      <c r="WM12" s="69" t="s">
        <v>533</v>
      </c>
      <c r="WN12" s="70" t="s">
        <v>384</v>
      </c>
      <c r="WO12" s="71" t="s">
        <v>3</v>
      </c>
      <c r="WP12" s="67" t="s">
        <v>8</v>
      </c>
      <c r="WQ12" s="67" t="s">
        <v>0</v>
      </c>
      <c r="WR12" s="68" t="s">
        <v>7</v>
      </c>
      <c r="WS12" s="67" t="s">
        <v>2</v>
      </c>
      <c r="WT12" s="67" t="s">
        <v>1</v>
      </c>
      <c r="WU12" s="69" t="s">
        <v>533</v>
      </c>
      <c r="WV12" s="70" t="s">
        <v>384</v>
      </c>
      <c r="WW12" s="71" t="s">
        <v>3</v>
      </c>
      <c r="WX12" s="67" t="s">
        <v>8</v>
      </c>
      <c r="WY12" s="67" t="s">
        <v>0</v>
      </c>
      <c r="WZ12" s="68" t="s">
        <v>7</v>
      </c>
      <c r="XA12" s="67" t="s">
        <v>2</v>
      </c>
      <c r="XB12" s="67" t="s">
        <v>1</v>
      </c>
      <c r="XC12" s="69" t="s">
        <v>533</v>
      </c>
      <c r="XD12" s="70" t="s">
        <v>384</v>
      </c>
      <c r="XE12" s="71" t="s">
        <v>3</v>
      </c>
      <c r="XF12" s="67" t="s">
        <v>8</v>
      </c>
      <c r="XG12" s="67" t="s">
        <v>0</v>
      </c>
      <c r="XH12" s="68" t="s">
        <v>7</v>
      </c>
      <c r="XI12" s="67" t="s">
        <v>2</v>
      </c>
      <c r="XJ12" s="67" t="s">
        <v>1</v>
      </c>
      <c r="XK12" s="69" t="s">
        <v>533</v>
      </c>
      <c r="XL12" s="70" t="s">
        <v>384</v>
      </c>
      <c r="XM12" s="71" t="s">
        <v>3</v>
      </c>
      <c r="XN12" s="67" t="s">
        <v>8</v>
      </c>
      <c r="XO12" s="67" t="s">
        <v>0</v>
      </c>
      <c r="XP12" s="68" t="s">
        <v>7</v>
      </c>
      <c r="XQ12" s="67" t="s">
        <v>2</v>
      </c>
      <c r="XR12" s="67" t="s">
        <v>1</v>
      </c>
      <c r="XS12" s="69" t="s">
        <v>533</v>
      </c>
      <c r="XT12" s="70" t="s">
        <v>384</v>
      </c>
      <c r="XU12" s="71" t="s">
        <v>3</v>
      </c>
      <c r="XV12" s="67" t="s">
        <v>8</v>
      </c>
      <c r="XW12" s="67" t="s">
        <v>0</v>
      </c>
      <c r="XX12" s="68" t="s">
        <v>7</v>
      </c>
      <c r="XY12" s="67" t="s">
        <v>2</v>
      </c>
      <c r="XZ12" s="67" t="s">
        <v>1</v>
      </c>
      <c r="YA12" s="69" t="s">
        <v>533</v>
      </c>
      <c r="YB12" s="70" t="s">
        <v>384</v>
      </c>
      <c r="YC12" s="71" t="s">
        <v>3</v>
      </c>
      <c r="YD12" s="67" t="s">
        <v>8</v>
      </c>
      <c r="YE12" s="67" t="s">
        <v>0</v>
      </c>
      <c r="YF12" s="68" t="s">
        <v>7</v>
      </c>
      <c r="YG12" s="67" t="s">
        <v>2</v>
      </c>
      <c r="YH12" s="67" t="s">
        <v>1</v>
      </c>
      <c r="YI12" s="69" t="s">
        <v>533</v>
      </c>
      <c r="YJ12" s="70" t="s">
        <v>384</v>
      </c>
      <c r="YK12" s="71" t="s">
        <v>3</v>
      </c>
      <c r="YL12" s="67" t="s">
        <v>8</v>
      </c>
      <c r="YM12" s="67" t="s">
        <v>0</v>
      </c>
      <c r="YN12" s="68" t="s">
        <v>7</v>
      </c>
      <c r="YO12" s="67" t="s">
        <v>2</v>
      </c>
      <c r="YP12" s="67" t="s">
        <v>1</v>
      </c>
      <c r="YQ12" s="69" t="s">
        <v>533</v>
      </c>
      <c r="YR12" s="70" t="s">
        <v>384</v>
      </c>
      <c r="YS12" s="71" t="s">
        <v>3</v>
      </c>
      <c r="YT12" s="67" t="s">
        <v>8</v>
      </c>
      <c r="YU12" s="67" t="s">
        <v>0</v>
      </c>
      <c r="YV12" s="68" t="s">
        <v>7</v>
      </c>
      <c r="YW12" s="67" t="s">
        <v>2</v>
      </c>
      <c r="YX12" s="67" t="s">
        <v>1</v>
      </c>
      <c r="YY12" s="69" t="s">
        <v>533</v>
      </c>
      <c r="YZ12" s="70" t="s">
        <v>384</v>
      </c>
      <c r="ZA12" s="71" t="s">
        <v>3</v>
      </c>
      <c r="ZB12" s="67" t="s">
        <v>8</v>
      </c>
      <c r="ZC12" s="67" t="s">
        <v>0</v>
      </c>
      <c r="ZD12" s="68" t="s">
        <v>7</v>
      </c>
      <c r="ZE12" s="67" t="s">
        <v>2</v>
      </c>
      <c r="ZF12" s="67" t="s">
        <v>1</v>
      </c>
      <c r="ZG12" s="69" t="s">
        <v>533</v>
      </c>
      <c r="ZH12" s="70" t="s">
        <v>384</v>
      </c>
      <c r="ZI12" s="71" t="s">
        <v>3</v>
      </c>
      <c r="ZJ12" s="67" t="s">
        <v>8</v>
      </c>
      <c r="ZK12" s="67" t="s">
        <v>0</v>
      </c>
      <c r="ZL12" s="68" t="s">
        <v>7</v>
      </c>
      <c r="ZM12" s="67" t="s">
        <v>2</v>
      </c>
      <c r="ZN12" s="67" t="s">
        <v>1</v>
      </c>
      <c r="ZO12" s="69" t="s">
        <v>533</v>
      </c>
      <c r="ZP12" s="70" t="s">
        <v>384</v>
      </c>
      <c r="ZQ12" s="71" t="s">
        <v>3</v>
      </c>
      <c r="ZR12" s="67" t="s">
        <v>8</v>
      </c>
      <c r="ZS12" s="67" t="s">
        <v>0</v>
      </c>
      <c r="ZT12" s="68" t="s">
        <v>7</v>
      </c>
      <c r="ZU12" s="67" t="s">
        <v>2</v>
      </c>
      <c r="ZV12" s="67" t="s">
        <v>1</v>
      </c>
      <c r="ZW12" s="69" t="s">
        <v>533</v>
      </c>
      <c r="ZX12" s="70" t="s">
        <v>384</v>
      </c>
      <c r="ZY12" s="71" t="s">
        <v>3</v>
      </c>
      <c r="ZZ12" s="67" t="s">
        <v>8</v>
      </c>
      <c r="AAA12" s="67" t="s">
        <v>0</v>
      </c>
      <c r="AAB12" s="68" t="s">
        <v>7</v>
      </c>
      <c r="AAC12" s="67" t="s">
        <v>2</v>
      </c>
      <c r="AAD12" s="67" t="s">
        <v>1</v>
      </c>
      <c r="AAE12" s="69" t="s">
        <v>533</v>
      </c>
      <c r="AAF12" s="70" t="s">
        <v>384</v>
      </c>
      <c r="AAG12" s="71" t="s">
        <v>3</v>
      </c>
      <c r="AAH12" s="67" t="s">
        <v>8</v>
      </c>
      <c r="AAI12" s="67" t="s">
        <v>0</v>
      </c>
      <c r="AAJ12" s="68" t="s">
        <v>7</v>
      </c>
      <c r="AAK12" s="67" t="s">
        <v>2</v>
      </c>
      <c r="AAL12" s="67" t="s">
        <v>1</v>
      </c>
      <c r="AAM12" s="69" t="s">
        <v>533</v>
      </c>
      <c r="AAN12" s="70" t="s">
        <v>384</v>
      </c>
      <c r="AAO12" s="71" t="s">
        <v>3</v>
      </c>
      <c r="AAP12" s="67" t="s">
        <v>8</v>
      </c>
      <c r="AAQ12" s="67" t="s">
        <v>0</v>
      </c>
      <c r="AAR12" s="68" t="s">
        <v>7</v>
      </c>
      <c r="AAS12" s="67" t="s">
        <v>2</v>
      </c>
      <c r="AAT12" s="67" t="s">
        <v>1</v>
      </c>
      <c r="AAU12" s="69" t="s">
        <v>533</v>
      </c>
      <c r="AAV12" s="70" t="s">
        <v>384</v>
      </c>
      <c r="AAW12" s="71" t="s">
        <v>3</v>
      </c>
      <c r="AAX12" s="67" t="s">
        <v>8</v>
      </c>
      <c r="AAY12" s="67" t="s">
        <v>0</v>
      </c>
      <c r="AAZ12" s="68" t="s">
        <v>7</v>
      </c>
      <c r="ABA12" s="67" t="s">
        <v>2</v>
      </c>
      <c r="ABB12" s="67" t="s">
        <v>1</v>
      </c>
      <c r="ABC12" s="69" t="s">
        <v>533</v>
      </c>
      <c r="ABD12" s="70" t="s">
        <v>384</v>
      </c>
      <c r="ABE12" s="71" t="s">
        <v>3</v>
      </c>
      <c r="ABF12" s="67" t="s">
        <v>8</v>
      </c>
      <c r="ABG12" s="67" t="s">
        <v>0</v>
      </c>
      <c r="ABH12" s="68" t="s">
        <v>7</v>
      </c>
      <c r="ABI12" s="67" t="s">
        <v>2</v>
      </c>
      <c r="ABJ12" s="67" t="s">
        <v>1</v>
      </c>
      <c r="ABK12" s="69" t="s">
        <v>533</v>
      </c>
      <c r="ABL12" s="70" t="s">
        <v>384</v>
      </c>
      <c r="ABM12" s="71" t="s">
        <v>3</v>
      </c>
      <c r="ABN12" s="67" t="s">
        <v>8</v>
      </c>
      <c r="ABO12" s="67" t="s">
        <v>0</v>
      </c>
      <c r="ABP12" s="68" t="s">
        <v>7</v>
      </c>
      <c r="ABQ12" s="67" t="s">
        <v>2</v>
      </c>
      <c r="ABR12" s="67" t="s">
        <v>1</v>
      </c>
      <c r="ABS12" s="69" t="s">
        <v>533</v>
      </c>
      <c r="ABT12" s="70" t="s">
        <v>384</v>
      </c>
      <c r="ABU12" s="71" t="s">
        <v>3</v>
      </c>
      <c r="ABV12" s="67" t="s">
        <v>8</v>
      </c>
      <c r="ABW12" s="67" t="s">
        <v>0</v>
      </c>
      <c r="ABX12" s="68" t="s">
        <v>7</v>
      </c>
      <c r="ABY12" s="67" t="s">
        <v>2</v>
      </c>
      <c r="ABZ12" s="67" t="s">
        <v>1</v>
      </c>
      <c r="ACA12" s="69" t="s">
        <v>533</v>
      </c>
      <c r="ACB12" s="70" t="s">
        <v>384</v>
      </c>
      <c r="ACC12" s="71" t="s">
        <v>3</v>
      </c>
      <c r="ACD12" s="67" t="s">
        <v>8</v>
      </c>
      <c r="ACE12" s="67" t="s">
        <v>0</v>
      </c>
      <c r="ACF12" s="68" t="s">
        <v>7</v>
      </c>
      <c r="ACG12" s="67" t="s">
        <v>2</v>
      </c>
      <c r="ACH12" s="67" t="s">
        <v>1</v>
      </c>
      <c r="ACI12" s="69" t="s">
        <v>533</v>
      </c>
      <c r="ACJ12" s="70" t="s">
        <v>384</v>
      </c>
      <c r="ACK12" s="71" t="s">
        <v>3</v>
      </c>
      <c r="ACL12" s="67" t="s">
        <v>8</v>
      </c>
      <c r="ACM12" s="67" t="s">
        <v>0</v>
      </c>
      <c r="ACN12" s="68" t="s">
        <v>7</v>
      </c>
      <c r="ACO12" s="67" t="s">
        <v>2</v>
      </c>
      <c r="ACP12" s="67" t="s">
        <v>1</v>
      </c>
      <c r="ACQ12" s="69" t="s">
        <v>533</v>
      </c>
      <c r="ACR12" s="70" t="s">
        <v>384</v>
      </c>
      <c r="ACS12" s="71" t="s">
        <v>3</v>
      </c>
      <c r="ACT12" s="67" t="s">
        <v>8</v>
      </c>
      <c r="ACU12" s="67" t="s">
        <v>0</v>
      </c>
      <c r="ACV12" s="68" t="s">
        <v>7</v>
      </c>
      <c r="ACW12" s="67" t="s">
        <v>2</v>
      </c>
      <c r="ACX12" s="67" t="s">
        <v>1</v>
      </c>
      <c r="ACY12" s="69" t="s">
        <v>533</v>
      </c>
      <c r="ACZ12" s="70" t="s">
        <v>384</v>
      </c>
      <c r="ADA12" s="71" t="s">
        <v>3</v>
      </c>
      <c r="ADB12" s="67" t="s">
        <v>8</v>
      </c>
      <c r="ADC12" s="67" t="s">
        <v>0</v>
      </c>
      <c r="ADD12" s="68" t="s">
        <v>7</v>
      </c>
      <c r="ADE12" s="67" t="s">
        <v>2</v>
      </c>
      <c r="ADF12" s="67" t="s">
        <v>1</v>
      </c>
      <c r="ADG12" s="69" t="s">
        <v>533</v>
      </c>
      <c r="ADH12" s="70" t="s">
        <v>384</v>
      </c>
      <c r="ADI12" s="71" t="s">
        <v>3</v>
      </c>
      <c r="ADJ12" s="67" t="s">
        <v>8</v>
      </c>
      <c r="ADK12" s="67" t="s">
        <v>0</v>
      </c>
      <c r="ADL12" s="68" t="s">
        <v>7</v>
      </c>
      <c r="ADM12" s="67" t="s">
        <v>2</v>
      </c>
      <c r="ADN12" s="67" t="s">
        <v>1</v>
      </c>
      <c r="ADO12" s="69" t="s">
        <v>533</v>
      </c>
      <c r="ADP12" s="70" t="s">
        <v>384</v>
      </c>
      <c r="ADQ12" s="71" t="s">
        <v>3</v>
      </c>
      <c r="ADR12" s="67" t="s">
        <v>8</v>
      </c>
      <c r="ADS12" s="67" t="s">
        <v>0</v>
      </c>
      <c r="ADT12" s="68" t="s">
        <v>7</v>
      </c>
      <c r="ADU12" s="67" t="s">
        <v>2</v>
      </c>
      <c r="ADV12" s="67" t="s">
        <v>1</v>
      </c>
      <c r="ADW12" s="69" t="s">
        <v>533</v>
      </c>
      <c r="ADX12" s="70" t="s">
        <v>384</v>
      </c>
      <c r="ADY12" s="71" t="s">
        <v>3</v>
      </c>
      <c r="ADZ12" s="67" t="s">
        <v>8</v>
      </c>
      <c r="AEA12" s="67" t="s">
        <v>0</v>
      </c>
      <c r="AEB12" s="68" t="s">
        <v>7</v>
      </c>
      <c r="AEC12" s="67" t="s">
        <v>2</v>
      </c>
      <c r="AED12" s="67" t="s">
        <v>1</v>
      </c>
      <c r="AEE12" s="69" t="s">
        <v>533</v>
      </c>
      <c r="AEF12" s="70" t="s">
        <v>384</v>
      </c>
      <c r="AEG12" s="71" t="s">
        <v>3</v>
      </c>
      <c r="AEH12" s="67" t="s">
        <v>8</v>
      </c>
      <c r="AEI12" s="67" t="s">
        <v>0</v>
      </c>
      <c r="AEJ12" s="68" t="s">
        <v>7</v>
      </c>
      <c r="AEK12" s="67" t="s">
        <v>2</v>
      </c>
      <c r="AEL12" s="67" t="s">
        <v>1</v>
      </c>
      <c r="AEM12" s="69" t="s">
        <v>533</v>
      </c>
      <c r="AEN12" s="70" t="s">
        <v>384</v>
      </c>
      <c r="AEO12" s="71" t="s">
        <v>3</v>
      </c>
      <c r="AEP12" s="67" t="s">
        <v>8</v>
      </c>
      <c r="AEQ12" s="67" t="s">
        <v>0</v>
      </c>
      <c r="AER12" s="68" t="s">
        <v>7</v>
      </c>
      <c r="AES12" s="67" t="s">
        <v>2</v>
      </c>
      <c r="AET12" s="67" t="s">
        <v>1</v>
      </c>
      <c r="AEU12" s="69" t="s">
        <v>533</v>
      </c>
      <c r="AEV12" s="70" t="s">
        <v>384</v>
      </c>
      <c r="AEW12" s="71" t="s">
        <v>3</v>
      </c>
      <c r="AEX12" s="67" t="s">
        <v>8</v>
      </c>
      <c r="AEY12" s="67" t="s">
        <v>0</v>
      </c>
      <c r="AEZ12" s="68" t="s">
        <v>7</v>
      </c>
      <c r="AFA12" s="67" t="s">
        <v>2</v>
      </c>
      <c r="AFB12" s="67" t="s">
        <v>1</v>
      </c>
      <c r="AFC12" s="69" t="s">
        <v>533</v>
      </c>
      <c r="AFD12" s="70" t="s">
        <v>384</v>
      </c>
      <c r="AFE12" s="71" t="s">
        <v>3</v>
      </c>
      <c r="AFF12" s="67" t="s">
        <v>8</v>
      </c>
      <c r="AFG12" s="67" t="s">
        <v>0</v>
      </c>
      <c r="AFH12" s="68" t="s">
        <v>7</v>
      </c>
      <c r="AFI12" s="67" t="s">
        <v>2</v>
      </c>
      <c r="AFJ12" s="67" t="s">
        <v>1</v>
      </c>
      <c r="AFK12" s="69" t="s">
        <v>533</v>
      </c>
      <c r="AFL12" s="70" t="s">
        <v>384</v>
      </c>
      <c r="AFM12" s="71" t="s">
        <v>3</v>
      </c>
      <c r="AFN12" s="67" t="s">
        <v>8</v>
      </c>
      <c r="AFO12" s="67" t="s">
        <v>0</v>
      </c>
      <c r="AFP12" s="68" t="s">
        <v>7</v>
      </c>
      <c r="AFQ12" s="67" t="s">
        <v>2</v>
      </c>
      <c r="AFR12" s="67" t="s">
        <v>1</v>
      </c>
      <c r="AFS12" s="69" t="s">
        <v>533</v>
      </c>
      <c r="AFT12" s="70" t="s">
        <v>384</v>
      </c>
      <c r="AFU12" s="71" t="s">
        <v>3</v>
      </c>
      <c r="AFV12" s="67" t="s">
        <v>8</v>
      </c>
      <c r="AFW12" s="67" t="s">
        <v>0</v>
      </c>
      <c r="AFX12" s="68" t="s">
        <v>7</v>
      </c>
      <c r="AFY12" s="67" t="s">
        <v>2</v>
      </c>
      <c r="AFZ12" s="67" t="s">
        <v>1</v>
      </c>
      <c r="AGA12" s="69" t="s">
        <v>533</v>
      </c>
      <c r="AGB12" s="70" t="s">
        <v>384</v>
      </c>
      <c r="AGC12" s="71" t="s">
        <v>3</v>
      </c>
      <c r="AGD12" s="67" t="s">
        <v>8</v>
      </c>
      <c r="AGE12" s="67" t="s">
        <v>0</v>
      </c>
      <c r="AGF12" s="68" t="s">
        <v>7</v>
      </c>
      <c r="AGG12" s="67" t="s">
        <v>2</v>
      </c>
      <c r="AGH12" s="67" t="s">
        <v>1</v>
      </c>
      <c r="AGI12" s="69" t="s">
        <v>533</v>
      </c>
      <c r="AGJ12" s="70" t="s">
        <v>384</v>
      </c>
      <c r="AGK12" s="71" t="s">
        <v>3</v>
      </c>
      <c r="AGL12" s="67" t="s">
        <v>8</v>
      </c>
      <c r="AGM12" s="67" t="s">
        <v>0</v>
      </c>
      <c r="AGN12" s="68" t="s">
        <v>7</v>
      </c>
      <c r="AGO12" s="67" t="s">
        <v>2</v>
      </c>
      <c r="AGP12" s="67" t="s">
        <v>1</v>
      </c>
      <c r="AGQ12" s="69" t="s">
        <v>533</v>
      </c>
      <c r="AGR12" s="70" t="s">
        <v>384</v>
      </c>
      <c r="AGS12" s="71" t="s">
        <v>3</v>
      </c>
      <c r="AGT12" s="67" t="s">
        <v>8</v>
      </c>
      <c r="AGU12" s="67" t="s">
        <v>0</v>
      </c>
      <c r="AGV12" s="68" t="s">
        <v>7</v>
      </c>
      <c r="AGW12" s="67" t="s">
        <v>2</v>
      </c>
      <c r="AGX12" s="67" t="s">
        <v>1</v>
      </c>
      <c r="AGY12" s="69" t="s">
        <v>533</v>
      </c>
      <c r="AGZ12" s="70" t="s">
        <v>384</v>
      </c>
      <c r="AHA12" s="71" t="s">
        <v>3</v>
      </c>
      <c r="AHB12" s="67" t="s">
        <v>8</v>
      </c>
      <c r="AHC12" s="67" t="s">
        <v>0</v>
      </c>
      <c r="AHD12" s="68" t="s">
        <v>7</v>
      </c>
      <c r="AHE12" s="67" t="s">
        <v>2</v>
      </c>
      <c r="AHF12" s="67" t="s">
        <v>1</v>
      </c>
      <c r="AHG12" s="69" t="s">
        <v>533</v>
      </c>
      <c r="AHH12" s="70" t="s">
        <v>384</v>
      </c>
      <c r="AHI12" s="71" t="s">
        <v>3</v>
      </c>
      <c r="AHJ12" s="67" t="s">
        <v>8</v>
      </c>
      <c r="AHK12" s="67" t="s">
        <v>0</v>
      </c>
      <c r="AHL12" s="68" t="s">
        <v>7</v>
      </c>
      <c r="AHM12" s="67" t="s">
        <v>2</v>
      </c>
      <c r="AHN12" s="67" t="s">
        <v>1</v>
      </c>
      <c r="AHO12" s="69" t="s">
        <v>533</v>
      </c>
      <c r="AHP12" s="70" t="s">
        <v>384</v>
      </c>
      <c r="AHQ12" s="71" t="s">
        <v>3</v>
      </c>
      <c r="AHR12" s="67" t="s">
        <v>8</v>
      </c>
      <c r="AHS12" s="67" t="s">
        <v>0</v>
      </c>
      <c r="AHT12" s="68" t="s">
        <v>7</v>
      </c>
      <c r="AHU12" s="67" t="s">
        <v>2</v>
      </c>
      <c r="AHV12" s="67" t="s">
        <v>1</v>
      </c>
      <c r="AHW12" s="69" t="s">
        <v>533</v>
      </c>
      <c r="AHX12" s="70" t="s">
        <v>384</v>
      </c>
      <c r="AHY12" s="71" t="s">
        <v>3</v>
      </c>
      <c r="AHZ12" s="67" t="s">
        <v>8</v>
      </c>
      <c r="AIA12" s="67" t="s">
        <v>0</v>
      </c>
      <c r="AIB12" s="68" t="s">
        <v>7</v>
      </c>
      <c r="AIC12" s="67" t="s">
        <v>2</v>
      </c>
      <c r="AID12" s="67" t="s">
        <v>1</v>
      </c>
      <c r="AIE12" s="69" t="s">
        <v>533</v>
      </c>
      <c r="AIF12" s="70" t="s">
        <v>384</v>
      </c>
      <c r="AIG12" s="71" t="s">
        <v>3</v>
      </c>
      <c r="AIH12" s="67" t="s">
        <v>8</v>
      </c>
      <c r="AII12" s="67" t="s">
        <v>0</v>
      </c>
      <c r="AIJ12" s="68" t="s">
        <v>7</v>
      </c>
      <c r="AIK12" s="67" t="s">
        <v>2</v>
      </c>
      <c r="AIL12" s="67" t="s">
        <v>1</v>
      </c>
      <c r="AIM12" s="69" t="s">
        <v>533</v>
      </c>
      <c r="AIN12" s="70" t="s">
        <v>384</v>
      </c>
      <c r="AIO12" s="71" t="s">
        <v>3</v>
      </c>
      <c r="AIP12" s="67" t="s">
        <v>8</v>
      </c>
      <c r="AIQ12" s="67" t="s">
        <v>0</v>
      </c>
      <c r="AIR12" s="68" t="s">
        <v>7</v>
      </c>
      <c r="AIS12" s="67" t="s">
        <v>2</v>
      </c>
      <c r="AIT12" s="67" t="s">
        <v>1</v>
      </c>
      <c r="AIU12" s="69" t="s">
        <v>533</v>
      </c>
      <c r="AIV12" s="70" t="s">
        <v>384</v>
      </c>
      <c r="AIW12" s="71" t="s">
        <v>3</v>
      </c>
      <c r="AIX12" s="67" t="s">
        <v>8</v>
      </c>
      <c r="AIY12" s="67" t="s">
        <v>0</v>
      </c>
      <c r="AIZ12" s="68" t="s">
        <v>7</v>
      </c>
      <c r="AJA12" s="67" t="s">
        <v>2</v>
      </c>
      <c r="AJB12" s="67" t="s">
        <v>1</v>
      </c>
      <c r="AJC12" s="69" t="s">
        <v>533</v>
      </c>
      <c r="AJD12" s="70" t="s">
        <v>384</v>
      </c>
      <c r="AJE12" s="71" t="s">
        <v>3</v>
      </c>
      <c r="AJF12" s="67" t="s">
        <v>8</v>
      </c>
      <c r="AJG12" s="67" t="s">
        <v>0</v>
      </c>
      <c r="AJH12" s="68" t="s">
        <v>7</v>
      </c>
      <c r="AJI12" s="67" t="s">
        <v>2</v>
      </c>
      <c r="AJJ12" s="67" t="s">
        <v>1</v>
      </c>
      <c r="AJK12" s="69" t="s">
        <v>533</v>
      </c>
      <c r="AJL12" s="70" t="s">
        <v>384</v>
      </c>
      <c r="AJM12" s="71" t="s">
        <v>3</v>
      </c>
      <c r="AJN12" s="67" t="s">
        <v>8</v>
      </c>
      <c r="AJO12" s="67" t="s">
        <v>0</v>
      </c>
      <c r="AJP12" s="68" t="s">
        <v>7</v>
      </c>
      <c r="AJQ12" s="67" t="s">
        <v>2</v>
      </c>
      <c r="AJR12" s="67" t="s">
        <v>1</v>
      </c>
      <c r="AJS12" s="69" t="s">
        <v>533</v>
      </c>
      <c r="AJT12" s="70" t="s">
        <v>384</v>
      </c>
      <c r="AJU12" s="71" t="s">
        <v>3</v>
      </c>
      <c r="AJV12" s="67" t="s">
        <v>8</v>
      </c>
      <c r="AJW12" s="67" t="s">
        <v>0</v>
      </c>
      <c r="AJX12" s="68" t="s">
        <v>7</v>
      </c>
      <c r="AJY12" s="67" t="s">
        <v>2</v>
      </c>
      <c r="AJZ12" s="67" t="s">
        <v>1</v>
      </c>
      <c r="AKA12" s="69" t="s">
        <v>533</v>
      </c>
      <c r="AKB12" s="70" t="s">
        <v>384</v>
      </c>
      <c r="AKC12" s="71" t="s">
        <v>3</v>
      </c>
      <c r="AKD12" s="67" t="s">
        <v>8</v>
      </c>
      <c r="AKE12" s="67" t="s">
        <v>0</v>
      </c>
      <c r="AKF12" s="68" t="s">
        <v>7</v>
      </c>
      <c r="AKG12" s="67" t="s">
        <v>2</v>
      </c>
      <c r="AKH12" s="67" t="s">
        <v>1</v>
      </c>
      <c r="AKI12" s="69" t="s">
        <v>533</v>
      </c>
      <c r="AKJ12" s="70" t="s">
        <v>384</v>
      </c>
      <c r="AKK12" s="71" t="s">
        <v>3</v>
      </c>
      <c r="AKL12" s="67" t="s">
        <v>8</v>
      </c>
      <c r="AKM12" s="67" t="s">
        <v>0</v>
      </c>
      <c r="AKN12" s="68" t="s">
        <v>7</v>
      </c>
      <c r="AKO12" s="67" t="s">
        <v>2</v>
      </c>
      <c r="AKP12" s="67" t="s">
        <v>1</v>
      </c>
      <c r="AKQ12" s="69" t="s">
        <v>533</v>
      </c>
      <c r="AKR12" s="70" t="s">
        <v>384</v>
      </c>
      <c r="AKS12" s="71" t="s">
        <v>3</v>
      </c>
      <c r="AKT12" s="67" t="s">
        <v>8</v>
      </c>
      <c r="AKU12" s="67" t="s">
        <v>0</v>
      </c>
      <c r="AKV12" s="68" t="s">
        <v>7</v>
      </c>
      <c r="AKW12" s="67" t="s">
        <v>2</v>
      </c>
      <c r="AKX12" s="67" t="s">
        <v>1</v>
      </c>
      <c r="AKY12" s="69" t="s">
        <v>533</v>
      </c>
      <c r="AKZ12" s="70" t="s">
        <v>384</v>
      </c>
      <c r="ALA12" s="71" t="s">
        <v>3</v>
      </c>
      <c r="ALB12" s="67" t="s">
        <v>8</v>
      </c>
      <c r="ALC12" s="67" t="s">
        <v>0</v>
      </c>
      <c r="ALD12" s="68" t="s">
        <v>7</v>
      </c>
      <c r="ALE12" s="67" t="s">
        <v>2</v>
      </c>
      <c r="ALF12" s="67" t="s">
        <v>1</v>
      </c>
      <c r="ALG12" s="69" t="s">
        <v>533</v>
      </c>
      <c r="ALH12" s="70" t="s">
        <v>384</v>
      </c>
      <c r="ALI12" s="71" t="s">
        <v>3</v>
      </c>
      <c r="ALJ12" s="67" t="s">
        <v>8</v>
      </c>
      <c r="ALK12" s="67" t="s">
        <v>0</v>
      </c>
      <c r="ALL12" s="68" t="s">
        <v>7</v>
      </c>
      <c r="ALM12" s="67" t="s">
        <v>2</v>
      </c>
      <c r="ALN12" s="67" t="s">
        <v>1</v>
      </c>
      <c r="ALO12" s="69" t="s">
        <v>533</v>
      </c>
      <c r="ALP12" s="70" t="s">
        <v>384</v>
      </c>
      <c r="ALQ12" s="71" t="s">
        <v>3</v>
      </c>
      <c r="ALR12" s="67" t="s">
        <v>8</v>
      </c>
      <c r="ALS12" s="67" t="s">
        <v>0</v>
      </c>
      <c r="ALT12" s="68" t="s">
        <v>7</v>
      </c>
      <c r="ALU12" s="67" t="s">
        <v>2</v>
      </c>
      <c r="ALV12" s="67" t="s">
        <v>1</v>
      </c>
      <c r="ALW12" s="69" t="s">
        <v>533</v>
      </c>
      <c r="ALX12" s="70" t="s">
        <v>384</v>
      </c>
      <c r="ALY12" s="71" t="s">
        <v>3</v>
      </c>
      <c r="ALZ12" s="67" t="s">
        <v>8</v>
      </c>
      <c r="AMA12" s="67" t="s">
        <v>0</v>
      </c>
      <c r="AMB12" s="68" t="s">
        <v>7</v>
      </c>
      <c r="AMC12" s="67" t="s">
        <v>2</v>
      </c>
      <c r="AMD12" s="67" t="s">
        <v>1</v>
      </c>
      <c r="AME12" s="69" t="s">
        <v>533</v>
      </c>
      <c r="AMF12" s="70" t="s">
        <v>384</v>
      </c>
      <c r="AMG12" s="71" t="s">
        <v>3</v>
      </c>
      <c r="AMH12" s="67" t="s">
        <v>8</v>
      </c>
      <c r="AMI12" s="67" t="s">
        <v>0</v>
      </c>
      <c r="AMJ12" s="68" t="s">
        <v>7</v>
      </c>
      <c r="AMK12" s="67" t="s">
        <v>2</v>
      </c>
      <c r="AML12" s="67" t="s">
        <v>1</v>
      </c>
      <c r="AMM12" s="69" t="s">
        <v>533</v>
      </c>
      <c r="AMN12" s="70" t="s">
        <v>384</v>
      </c>
      <c r="AMO12" s="71" t="s">
        <v>3</v>
      </c>
      <c r="AMP12" s="67" t="s">
        <v>8</v>
      </c>
      <c r="AMQ12" s="67" t="s">
        <v>0</v>
      </c>
      <c r="AMR12" s="68" t="s">
        <v>7</v>
      </c>
      <c r="AMS12" s="67" t="s">
        <v>2</v>
      </c>
      <c r="AMT12" s="67" t="s">
        <v>1</v>
      </c>
      <c r="AMU12" s="69" t="s">
        <v>533</v>
      </c>
      <c r="AMV12" s="70" t="s">
        <v>384</v>
      </c>
      <c r="AMW12" s="71" t="s">
        <v>3</v>
      </c>
      <c r="AMX12" s="67" t="s">
        <v>8</v>
      </c>
      <c r="AMY12" s="67" t="s">
        <v>0</v>
      </c>
      <c r="AMZ12" s="68" t="s">
        <v>7</v>
      </c>
      <c r="ANA12" s="67" t="s">
        <v>2</v>
      </c>
      <c r="ANB12" s="67" t="s">
        <v>1</v>
      </c>
      <c r="ANC12" s="69" t="s">
        <v>533</v>
      </c>
      <c r="AND12" s="70" t="s">
        <v>384</v>
      </c>
      <c r="ANE12" s="71" t="s">
        <v>3</v>
      </c>
      <c r="ANF12" s="67" t="s">
        <v>8</v>
      </c>
      <c r="ANG12" s="67" t="s">
        <v>0</v>
      </c>
      <c r="ANH12" s="68" t="s">
        <v>7</v>
      </c>
      <c r="ANI12" s="67" t="s">
        <v>2</v>
      </c>
      <c r="ANJ12" s="67" t="s">
        <v>1</v>
      </c>
      <c r="ANK12" s="69" t="s">
        <v>533</v>
      </c>
      <c r="ANL12" s="70" t="s">
        <v>384</v>
      </c>
      <c r="ANM12" s="71" t="s">
        <v>3</v>
      </c>
      <c r="ANN12" s="67" t="s">
        <v>8</v>
      </c>
      <c r="ANO12" s="67" t="s">
        <v>0</v>
      </c>
      <c r="ANP12" s="68" t="s">
        <v>7</v>
      </c>
      <c r="ANQ12" s="67" t="s">
        <v>2</v>
      </c>
      <c r="ANR12" s="67" t="s">
        <v>1</v>
      </c>
      <c r="ANS12" s="69" t="s">
        <v>533</v>
      </c>
      <c r="ANT12" s="70" t="s">
        <v>384</v>
      </c>
      <c r="ANU12" s="71" t="s">
        <v>3</v>
      </c>
      <c r="ANV12" s="67" t="s">
        <v>8</v>
      </c>
      <c r="ANW12" s="67" t="s">
        <v>0</v>
      </c>
      <c r="ANX12" s="68" t="s">
        <v>7</v>
      </c>
      <c r="ANY12" s="67" t="s">
        <v>2</v>
      </c>
      <c r="ANZ12" s="67" t="s">
        <v>1</v>
      </c>
      <c r="AOA12" s="69" t="s">
        <v>533</v>
      </c>
      <c r="AOB12" s="70" t="s">
        <v>384</v>
      </c>
      <c r="AOC12" s="71" t="s">
        <v>3</v>
      </c>
      <c r="AOD12" s="67" t="s">
        <v>8</v>
      </c>
      <c r="AOE12" s="67" t="s">
        <v>0</v>
      </c>
      <c r="AOF12" s="68" t="s">
        <v>7</v>
      </c>
      <c r="AOG12" s="67" t="s">
        <v>2</v>
      </c>
      <c r="AOH12" s="67" t="s">
        <v>1</v>
      </c>
      <c r="AOI12" s="69" t="s">
        <v>533</v>
      </c>
      <c r="AOJ12" s="70" t="s">
        <v>384</v>
      </c>
      <c r="AOK12" s="71" t="s">
        <v>3</v>
      </c>
      <c r="AOL12" s="67" t="s">
        <v>8</v>
      </c>
      <c r="AOM12" s="67" t="s">
        <v>0</v>
      </c>
      <c r="AON12" s="68" t="s">
        <v>7</v>
      </c>
      <c r="AOO12" s="67" t="s">
        <v>2</v>
      </c>
      <c r="AOP12" s="67" t="s">
        <v>1</v>
      </c>
      <c r="AOQ12" s="69" t="s">
        <v>533</v>
      </c>
      <c r="AOR12" s="70" t="s">
        <v>384</v>
      </c>
      <c r="AOS12" s="71" t="s">
        <v>3</v>
      </c>
      <c r="AOT12" s="67" t="s">
        <v>8</v>
      </c>
      <c r="AOU12" s="67" t="s">
        <v>0</v>
      </c>
      <c r="AOV12" s="68" t="s">
        <v>7</v>
      </c>
      <c r="AOW12" s="67" t="s">
        <v>2</v>
      </c>
      <c r="AOX12" s="67" t="s">
        <v>1</v>
      </c>
      <c r="AOY12" s="69" t="s">
        <v>533</v>
      </c>
      <c r="AOZ12" s="70" t="s">
        <v>384</v>
      </c>
      <c r="APA12" s="71" t="s">
        <v>3</v>
      </c>
      <c r="APB12" s="67" t="s">
        <v>8</v>
      </c>
      <c r="APC12" s="67" t="s">
        <v>0</v>
      </c>
      <c r="APD12" s="68" t="s">
        <v>7</v>
      </c>
      <c r="APE12" s="67" t="s">
        <v>2</v>
      </c>
      <c r="APF12" s="67" t="s">
        <v>1</v>
      </c>
      <c r="APG12" s="69" t="s">
        <v>533</v>
      </c>
      <c r="APH12" s="70" t="s">
        <v>384</v>
      </c>
      <c r="API12" s="71" t="s">
        <v>3</v>
      </c>
      <c r="APJ12" s="67" t="s">
        <v>8</v>
      </c>
      <c r="APK12" s="67" t="s">
        <v>0</v>
      </c>
      <c r="APL12" s="68" t="s">
        <v>7</v>
      </c>
      <c r="APM12" s="67" t="s">
        <v>2</v>
      </c>
      <c r="APN12" s="67" t="s">
        <v>1</v>
      </c>
      <c r="APO12" s="69" t="s">
        <v>533</v>
      </c>
      <c r="APP12" s="70" t="s">
        <v>384</v>
      </c>
      <c r="APQ12" s="71" t="s">
        <v>3</v>
      </c>
      <c r="APR12" s="67" t="s">
        <v>8</v>
      </c>
      <c r="APS12" s="67" t="s">
        <v>0</v>
      </c>
      <c r="APT12" s="68" t="s">
        <v>7</v>
      </c>
      <c r="APU12" s="67" t="s">
        <v>2</v>
      </c>
      <c r="APV12" s="67" t="s">
        <v>1</v>
      </c>
      <c r="APW12" s="69" t="s">
        <v>533</v>
      </c>
      <c r="APX12" s="70" t="s">
        <v>384</v>
      </c>
      <c r="APY12" s="71" t="s">
        <v>3</v>
      </c>
      <c r="APZ12" s="67" t="s">
        <v>8</v>
      </c>
      <c r="AQA12" s="67" t="s">
        <v>0</v>
      </c>
      <c r="AQB12" s="68" t="s">
        <v>7</v>
      </c>
      <c r="AQC12" s="67" t="s">
        <v>2</v>
      </c>
      <c r="AQD12" s="67" t="s">
        <v>1</v>
      </c>
      <c r="AQE12" s="69" t="s">
        <v>533</v>
      </c>
      <c r="AQF12" s="70" t="s">
        <v>384</v>
      </c>
      <c r="AQG12" s="71" t="s">
        <v>3</v>
      </c>
      <c r="AQH12" s="67" t="s">
        <v>8</v>
      </c>
      <c r="AQI12" s="67" t="s">
        <v>0</v>
      </c>
      <c r="AQJ12" s="68" t="s">
        <v>7</v>
      </c>
      <c r="AQK12" s="67" t="s">
        <v>2</v>
      </c>
      <c r="AQL12" s="67" t="s">
        <v>1</v>
      </c>
      <c r="AQM12" s="69" t="s">
        <v>533</v>
      </c>
      <c r="AQN12" s="70" t="s">
        <v>384</v>
      </c>
      <c r="AQO12" s="71" t="s">
        <v>3</v>
      </c>
      <c r="AQP12" s="67" t="s">
        <v>8</v>
      </c>
      <c r="AQQ12" s="67" t="s">
        <v>0</v>
      </c>
      <c r="AQR12" s="68" t="s">
        <v>7</v>
      </c>
      <c r="AQS12" s="67" t="s">
        <v>2</v>
      </c>
      <c r="AQT12" s="67" t="s">
        <v>1</v>
      </c>
      <c r="AQU12" s="69" t="s">
        <v>533</v>
      </c>
      <c r="AQV12" s="70" t="s">
        <v>384</v>
      </c>
      <c r="AQW12" s="71" t="s">
        <v>3</v>
      </c>
      <c r="AQX12" s="67" t="s">
        <v>8</v>
      </c>
      <c r="AQY12" s="67" t="s">
        <v>0</v>
      </c>
      <c r="AQZ12" s="68" t="s">
        <v>7</v>
      </c>
      <c r="ARA12" s="67" t="s">
        <v>2</v>
      </c>
      <c r="ARB12" s="67" t="s">
        <v>1</v>
      </c>
      <c r="ARC12" s="69" t="s">
        <v>533</v>
      </c>
      <c r="ARD12" s="70" t="s">
        <v>384</v>
      </c>
      <c r="ARE12" s="71" t="s">
        <v>3</v>
      </c>
      <c r="ARF12" s="67" t="s">
        <v>8</v>
      </c>
      <c r="ARG12" s="67" t="s">
        <v>0</v>
      </c>
      <c r="ARH12" s="68" t="s">
        <v>7</v>
      </c>
      <c r="ARI12" s="67" t="s">
        <v>2</v>
      </c>
      <c r="ARJ12" s="67" t="s">
        <v>1</v>
      </c>
      <c r="ARK12" s="69" t="s">
        <v>533</v>
      </c>
      <c r="ARL12" s="70" t="s">
        <v>384</v>
      </c>
      <c r="ARM12" s="71" t="s">
        <v>3</v>
      </c>
      <c r="ARN12" s="67" t="s">
        <v>8</v>
      </c>
      <c r="ARO12" s="67" t="s">
        <v>0</v>
      </c>
      <c r="ARP12" s="68" t="s">
        <v>7</v>
      </c>
      <c r="ARQ12" s="67" t="s">
        <v>2</v>
      </c>
      <c r="ARR12" s="67" t="s">
        <v>1</v>
      </c>
      <c r="ARS12" s="69" t="s">
        <v>533</v>
      </c>
      <c r="ART12" s="70" t="s">
        <v>384</v>
      </c>
      <c r="ARU12" s="71" t="s">
        <v>3</v>
      </c>
      <c r="ARV12" s="67" t="s">
        <v>8</v>
      </c>
      <c r="ARW12" s="67" t="s">
        <v>0</v>
      </c>
      <c r="ARX12" s="68" t="s">
        <v>7</v>
      </c>
      <c r="ARY12" s="67" t="s">
        <v>2</v>
      </c>
      <c r="ARZ12" s="67" t="s">
        <v>1</v>
      </c>
      <c r="ASA12" s="69" t="s">
        <v>533</v>
      </c>
      <c r="ASB12" s="70" t="s">
        <v>384</v>
      </c>
      <c r="ASC12" s="71" t="s">
        <v>3</v>
      </c>
      <c r="ASD12" s="67" t="s">
        <v>8</v>
      </c>
      <c r="ASE12" s="67" t="s">
        <v>0</v>
      </c>
      <c r="ASF12" s="68" t="s">
        <v>7</v>
      </c>
      <c r="ASG12" s="67" t="s">
        <v>2</v>
      </c>
      <c r="ASH12" s="67" t="s">
        <v>1</v>
      </c>
      <c r="ASI12" s="69" t="s">
        <v>533</v>
      </c>
      <c r="ASJ12" s="70" t="s">
        <v>384</v>
      </c>
      <c r="ASK12" s="71" t="s">
        <v>3</v>
      </c>
      <c r="ASL12" s="67" t="s">
        <v>8</v>
      </c>
      <c r="ASM12" s="67" t="s">
        <v>0</v>
      </c>
      <c r="ASN12" s="68" t="s">
        <v>7</v>
      </c>
      <c r="ASO12" s="67" t="s">
        <v>2</v>
      </c>
      <c r="ASP12" s="67" t="s">
        <v>1</v>
      </c>
      <c r="ASQ12" s="69" t="s">
        <v>533</v>
      </c>
      <c r="ASR12" s="70" t="s">
        <v>384</v>
      </c>
      <c r="ASS12" s="71" t="s">
        <v>3</v>
      </c>
      <c r="AST12" s="67" t="s">
        <v>8</v>
      </c>
      <c r="ASU12" s="67" t="s">
        <v>0</v>
      </c>
      <c r="ASV12" s="68" t="s">
        <v>7</v>
      </c>
      <c r="ASW12" s="67" t="s">
        <v>2</v>
      </c>
      <c r="ASX12" s="67" t="s">
        <v>1</v>
      </c>
      <c r="ASY12" s="69" t="s">
        <v>533</v>
      </c>
      <c r="ASZ12" s="70" t="s">
        <v>384</v>
      </c>
      <c r="ATA12" s="71" t="s">
        <v>3</v>
      </c>
      <c r="ATB12" s="67" t="s">
        <v>8</v>
      </c>
      <c r="ATC12" s="67" t="s">
        <v>0</v>
      </c>
      <c r="ATD12" s="68" t="s">
        <v>7</v>
      </c>
      <c r="ATE12" s="67" t="s">
        <v>2</v>
      </c>
      <c r="ATF12" s="67" t="s">
        <v>1</v>
      </c>
      <c r="ATG12" s="69" t="s">
        <v>533</v>
      </c>
      <c r="ATH12" s="70" t="s">
        <v>384</v>
      </c>
      <c r="ATI12" s="71" t="s">
        <v>3</v>
      </c>
      <c r="ATJ12" s="67" t="s">
        <v>8</v>
      </c>
      <c r="ATK12" s="67" t="s">
        <v>0</v>
      </c>
      <c r="ATL12" s="68" t="s">
        <v>7</v>
      </c>
      <c r="ATM12" s="67" t="s">
        <v>2</v>
      </c>
      <c r="ATN12" s="67" t="s">
        <v>1</v>
      </c>
      <c r="ATO12" s="69" t="s">
        <v>533</v>
      </c>
      <c r="ATP12" s="70" t="s">
        <v>384</v>
      </c>
      <c r="ATQ12" s="71" t="s">
        <v>3</v>
      </c>
      <c r="ATR12" s="67" t="s">
        <v>8</v>
      </c>
      <c r="ATS12" s="67" t="s">
        <v>0</v>
      </c>
      <c r="ATT12" s="68" t="s">
        <v>7</v>
      </c>
      <c r="ATU12" s="67" t="s">
        <v>2</v>
      </c>
      <c r="ATV12" s="67" t="s">
        <v>1</v>
      </c>
      <c r="ATW12" s="69" t="s">
        <v>533</v>
      </c>
      <c r="ATX12" s="70" t="s">
        <v>384</v>
      </c>
      <c r="ATY12" s="71" t="s">
        <v>3</v>
      </c>
      <c r="ATZ12" s="67" t="s">
        <v>8</v>
      </c>
      <c r="AUA12" s="67" t="s">
        <v>0</v>
      </c>
      <c r="AUB12" s="68" t="s">
        <v>7</v>
      </c>
      <c r="AUC12" s="67" t="s">
        <v>2</v>
      </c>
      <c r="AUD12" s="67" t="s">
        <v>1</v>
      </c>
      <c r="AUE12" s="69" t="s">
        <v>533</v>
      </c>
      <c r="AUF12" s="70" t="s">
        <v>384</v>
      </c>
      <c r="AUG12" s="71" t="s">
        <v>3</v>
      </c>
      <c r="AUH12" s="67" t="s">
        <v>8</v>
      </c>
      <c r="AUI12" s="67" t="s">
        <v>0</v>
      </c>
      <c r="AUJ12" s="68" t="s">
        <v>7</v>
      </c>
      <c r="AUK12" s="67" t="s">
        <v>2</v>
      </c>
      <c r="AUL12" s="67" t="s">
        <v>1</v>
      </c>
      <c r="AUM12" s="69" t="s">
        <v>533</v>
      </c>
      <c r="AUN12" s="70" t="s">
        <v>384</v>
      </c>
      <c r="AUO12" s="71" t="s">
        <v>3</v>
      </c>
      <c r="AUP12" s="67" t="s">
        <v>8</v>
      </c>
      <c r="AUQ12" s="67" t="s">
        <v>0</v>
      </c>
      <c r="AUR12" s="68" t="s">
        <v>7</v>
      </c>
      <c r="AUS12" s="67" t="s">
        <v>2</v>
      </c>
      <c r="AUT12" s="67" t="s">
        <v>1</v>
      </c>
      <c r="AUU12" s="69" t="s">
        <v>533</v>
      </c>
      <c r="AUV12" s="70" t="s">
        <v>384</v>
      </c>
      <c r="AUW12" s="71" t="s">
        <v>3</v>
      </c>
      <c r="AUX12" s="67" t="s">
        <v>8</v>
      </c>
      <c r="AUY12" s="67" t="s">
        <v>0</v>
      </c>
      <c r="AUZ12" s="68" t="s">
        <v>7</v>
      </c>
      <c r="AVA12" s="67" t="s">
        <v>2</v>
      </c>
      <c r="AVB12" s="67" t="s">
        <v>1</v>
      </c>
      <c r="AVC12" s="69" t="s">
        <v>533</v>
      </c>
      <c r="AVD12" s="70" t="s">
        <v>384</v>
      </c>
      <c r="AVE12" s="71" t="s">
        <v>3</v>
      </c>
      <c r="AVF12" s="67" t="s">
        <v>8</v>
      </c>
      <c r="AVG12" s="67" t="s">
        <v>0</v>
      </c>
      <c r="AVH12" s="68" t="s">
        <v>7</v>
      </c>
      <c r="AVI12" s="67" t="s">
        <v>2</v>
      </c>
      <c r="AVJ12" s="67" t="s">
        <v>1</v>
      </c>
      <c r="AVK12" s="69" t="s">
        <v>533</v>
      </c>
      <c r="AVL12" s="70" t="s">
        <v>384</v>
      </c>
      <c r="AVM12" s="71" t="s">
        <v>3</v>
      </c>
      <c r="AVN12" s="67" t="s">
        <v>8</v>
      </c>
      <c r="AVO12" s="67" t="s">
        <v>0</v>
      </c>
      <c r="AVP12" s="68" t="s">
        <v>7</v>
      </c>
      <c r="AVQ12" s="67" t="s">
        <v>2</v>
      </c>
      <c r="AVR12" s="67" t="s">
        <v>1</v>
      </c>
      <c r="AVS12" s="69" t="s">
        <v>533</v>
      </c>
      <c r="AVT12" s="70" t="s">
        <v>384</v>
      </c>
      <c r="AVU12" s="71" t="s">
        <v>3</v>
      </c>
      <c r="AVV12" s="67" t="s">
        <v>8</v>
      </c>
      <c r="AVW12" s="67" t="s">
        <v>0</v>
      </c>
      <c r="AVX12" s="68" t="s">
        <v>7</v>
      </c>
      <c r="AVY12" s="67" t="s">
        <v>2</v>
      </c>
      <c r="AVZ12" s="67" t="s">
        <v>1</v>
      </c>
      <c r="AWA12" s="69" t="s">
        <v>533</v>
      </c>
      <c r="AWB12" s="70" t="s">
        <v>384</v>
      </c>
      <c r="AWC12" s="71" t="s">
        <v>3</v>
      </c>
      <c r="AWD12" s="67" t="s">
        <v>8</v>
      </c>
      <c r="AWE12" s="67" t="s">
        <v>0</v>
      </c>
      <c r="AWF12" s="68" t="s">
        <v>7</v>
      </c>
      <c r="AWG12" s="67" t="s">
        <v>2</v>
      </c>
      <c r="AWH12" s="67" t="s">
        <v>1</v>
      </c>
      <c r="AWI12" s="69" t="s">
        <v>533</v>
      </c>
      <c r="AWJ12" s="70" t="s">
        <v>384</v>
      </c>
      <c r="AWK12" s="71" t="s">
        <v>3</v>
      </c>
      <c r="AWL12" s="67" t="s">
        <v>8</v>
      </c>
      <c r="AWM12" s="67" t="s">
        <v>0</v>
      </c>
      <c r="AWN12" s="68" t="s">
        <v>7</v>
      </c>
      <c r="AWO12" s="67" t="s">
        <v>2</v>
      </c>
      <c r="AWP12" s="67" t="s">
        <v>1</v>
      </c>
      <c r="AWQ12" s="69" t="s">
        <v>533</v>
      </c>
      <c r="AWR12" s="70" t="s">
        <v>384</v>
      </c>
      <c r="AWS12" s="71" t="s">
        <v>3</v>
      </c>
      <c r="AWT12" s="67" t="s">
        <v>8</v>
      </c>
      <c r="AWU12" s="67" t="s">
        <v>0</v>
      </c>
      <c r="AWV12" s="68" t="s">
        <v>7</v>
      </c>
      <c r="AWW12" s="67" t="s">
        <v>2</v>
      </c>
      <c r="AWX12" s="67" t="s">
        <v>1</v>
      </c>
      <c r="AWY12" s="69" t="s">
        <v>533</v>
      </c>
      <c r="AWZ12" s="70" t="s">
        <v>384</v>
      </c>
      <c r="AXA12" s="71" t="s">
        <v>3</v>
      </c>
      <c r="AXB12" s="67" t="s">
        <v>8</v>
      </c>
      <c r="AXC12" s="67" t="s">
        <v>0</v>
      </c>
      <c r="AXD12" s="68" t="s">
        <v>7</v>
      </c>
      <c r="AXE12" s="67" t="s">
        <v>2</v>
      </c>
      <c r="AXF12" s="67" t="s">
        <v>1</v>
      </c>
      <c r="AXG12" s="69" t="s">
        <v>533</v>
      </c>
      <c r="AXH12" s="70" t="s">
        <v>384</v>
      </c>
      <c r="AXI12" s="71" t="s">
        <v>3</v>
      </c>
      <c r="AXJ12" s="67" t="s">
        <v>8</v>
      </c>
      <c r="AXK12" s="67" t="s">
        <v>0</v>
      </c>
      <c r="AXL12" s="68" t="s">
        <v>7</v>
      </c>
      <c r="AXM12" s="67" t="s">
        <v>2</v>
      </c>
      <c r="AXN12" s="67" t="s">
        <v>1</v>
      </c>
      <c r="AXO12" s="69" t="s">
        <v>533</v>
      </c>
      <c r="AXP12" s="70" t="s">
        <v>384</v>
      </c>
      <c r="AXQ12" s="71" t="s">
        <v>3</v>
      </c>
      <c r="AXR12" s="67" t="s">
        <v>8</v>
      </c>
      <c r="AXS12" s="67" t="s">
        <v>0</v>
      </c>
      <c r="AXT12" s="68" t="s">
        <v>7</v>
      </c>
      <c r="AXU12" s="67" t="s">
        <v>2</v>
      </c>
      <c r="AXV12" s="67" t="s">
        <v>1</v>
      </c>
      <c r="AXW12" s="69" t="s">
        <v>533</v>
      </c>
      <c r="AXX12" s="70" t="s">
        <v>384</v>
      </c>
      <c r="AXY12" s="71" t="s">
        <v>3</v>
      </c>
      <c r="AXZ12" s="67" t="s">
        <v>8</v>
      </c>
      <c r="AYA12" s="67" t="s">
        <v>0</v>
      </c>
      <c r="AYB12" s="68" t="s">
        <v>7</v>
      </c>
      <c r="AYC12" s="67" t="s">
        <v>2</v>
      </c>
      <c r="AYD12" s="67" t="s">
        <v>1</v>
      </c>
      <c r="AYE12" s="69" t="s">
        <v>533</v>
      </c>
      <c r="AYF12" s="70" t="s">
        <v>384</v>
      </c>
      <c r="AYG12" s="71" t="s">
        <v>3</v>
      </c>
      <c r="AYH12" s="67" t="s">
        <v>8</v>
      </c>
      <c r="AYI12" s="67" t="s">
        <v>0</v>
      </c>
      <c r="AYJ12" s="68" t="s">
        <v>7</v>
      </c>
      <c r="AYK12" s="67" t="s">
        <v>2</v>
      </c>
      <c r="AYL12" s="67" t="s">
        <v>1</v>
      </c>
      <c r="AYM12" s="69" t="s">
        <v>533</v>
      </c>
      <c r="AYN12" s="70" t="s">
        <v>384</v>
      </c>
      <c r="AYO12" s="71" t="s">
        <v>3</v>
      </c>
      <c r="AYP12" s="67" t="s">
        <v>8</v>
      </c>
      <c r="AYQ12" s="67" t="s">
        <v>0</v>
      </c>
      <c r="AYR12" s="68" t="s">
        <v>7</v>
      </c>
      <c r="AYS12" s="67" t="s">
        <v>2</v>
      </c>
      <c r="AYT12" s="67" t="s">
        <v>1</v>
      </c>
      <c r="AYU12" s="69" t="s">
        <v>533</v>
      </c>
      <c r="AYV12" s="70" t="s">
        <v>384</v>
      </c>
      <c r="AYW12" s="71" t="s">
        <v>3</v>
      </c>
      <c r="AYX12" s="67" t="s">
        <v>8</v>
      </c>
      <c r="AYY12" s="67" t="s">
        <v>0</v>
      </c>
      <c r="AYZ12" s="68" t="s">
        <v>7</v>
      </c>
      <c r="AZA12" s="67" t="s">
        <v>2</v>
      </c>
      <c r="AZB12" s="67" t="s">
        <v>1</v>
      </c>
      <c r="AZC12" s="69" t="s">
        <v>533</v>
      </c>
      <c r="AZD12" s="70" t="s">
        <v>384</v>
      </c>
      <c r="AZE12" s="71" t="s">
        <v>3</v>
      </c>
      <c r="AZF12" s="67" t="s">
        <v>8</v>
      </c>
      <c r="AZG12" s="67" t="s">
        <v>0</v>
      </c>
      <c r="AZH12" s="68" t="s">
        <v>7</v>
      </c>
      <c r="AZI12" s="67" t="s">
        <v>2</v>
      </c>
      <c r="AZJ12" s="67" t="s">
        <v>1</v>
      </c>
      <c r="AZK12" s="69" t="s">
        <v>533</v>
      </c>
      <c r="AZL12" s="70" t="s">
        <v>384</v>
      </c>
      <c r="AZM12" s="71" t="s">
        <v>3</v>
      </c>
      <c r="AZN12" s="67" t="s">
        <v>8</v>
      </c>
      <c r="AZO12" s="67" t="s">
        <v>0</v>
      </c>
      <c r="AZP12" s="68" t="s">
        <v>7</v>
      </c>
      <c r="AZQ12" s="67" t="s">
        <v>2</v>
      </c>
      <c r="AZR12" s="67" t="s">
        <v>1</v>
      </c>
      <c r="AZS12" s="69" t="s">
        <v>533</v>
      </c>
      <c r="AZT12" s="70" t="s">
        <v>384</v>
      </c>
      <c r="AZU12" s="71" t="s">
        <v>3</v>
      </c>
      <c r="AZV12" s="67" t="s">
        <v>8</v>
      </c>
      <c r="AZW12" s="67" t="s">
        <v>0</v>
      </c>
      <c r="AZX12" s="68" t="s">
        <v>7</v>
      </c>
      <c r="AZY12" s="67" t="s">
        <v>2</v>
      </c>
      <c r="AZZ12" s="67" t="s">
        <v>1</v>
      </c>
      <c r="BAA12" s="69" t="s">
        <v>533</v>
      </c>
      <c r="BAB12" s="70" t="s">
        <v>384</v>
      </c>
      <c r="BAC12" s="71" t="s">
        <v>3</v>
      </c>
      <c r="BAD12" s="67" t="s">
        <v>8</v>
      </c>
      <c r="BAE12" s="67" t="s">
        <v>0</v>
      </c>
      <c r="BAF12" s="68" t="s">
        <v>7</v>
      </c>
      <c r="BAG12" s="67" t="s">
        <v>2</v>
      </c>
      <c r="BAH12" s="67" t="s">
        <v>1</v>
      </c>
      <c r="BAI12" s="69" t="s">
        <v>533</v>
      </c>
      <c r="BAJ12" s="70" t="s">
        <v>384</v>
      </c>
      <c r="BAK12" s="71" t="s">
        <v>3</v>
      </c>
      <c r="BAL12" s="67" t="s">
        <v>8</v>
      </c>
      <c r="BAM12" s="67" t="s">
        <v>0</v>
      </c>
      <c r="BAN12" s="68" t="s">
        <v>7</v>
      </c>
      <c r="BAO12" s="67" t="s">
        <v>2</v>
      </c>
      <c r="BAP12" s="67" t="s">
        <v>1</v>
      </c>
      <c r="BAQ12" s="69" t="s">
        <v>533</v>
      </c>
      <c r="BAR12" s="70" t="s">
        <v>384</v>
      </c>
      <c r="BAS12" s="71" t="s">
        <v>3</v>
      </c>
      <c r="BAT12" s="67" t="s">
        <v>8</v>
      </c>
      <c r="BAU12" s="67" t="s">
        <v>0</v>
      </c>
      <c r="BAV12" s="68" t="s">
        <v>7</v>
      </c>
      <c r="BAW12" s="67" t="s">
        <v>2</v>
      </c>
      <c r="BAX12" s="67" t="s">
        <v>1</v>
      </c>
      <c r="BAY12" s="69" t="s">
        <v>533</v>
      </c>
      <c r="BAZ12" s="70" t="s">
        <v>384</v>
      </c>
      <c r="BBA12" s="71" t="s">
        <v>3</v>
      </c>
      <c r="BBB12" s="67" t="s">
        <v>8</v>
      </c>
      <c r="BBC12" s="67" t="s">
        <v>0</v>
      </c>
      <c r="BBD12" s="68" t="s">
        <v>7</v>
      </c>
      <c r="BBE12" s="67" t="s">
        <v>2</v>
      </c>
      <c r="BBF12" s="67" t="s">
        <v>1</v>
      </c>
      <c r="BBG12" s="69" t="s">
        <v>533</v>
      </c>
      <c r="BBH12" s="70" t="s">
        <v>384</v>
      </c>
      <c r="BBI12" s="71" t="s">
        <v>3</v>
      </c>
      <c r="BBJ12" s="67" t="s">
        <v>8</v>
      </c>
      <c r="BBK12" s="67" t="s">
        <v>0</v>
      </c>
      <c r="BBL12" s="68" t="s">
        <v>7</v>
      </c>
      <c r="BBM12" s="67" t="s">
        <v>2</v>
      </c>
      <c r="BBN12" s="67" t="s">
        <v>1</v>
      </c>
      <c r="BBO12" s="69" t="s">
        <v>533</v>
      </c>
      <c r="BBP12" s="70" t="s">
        <v>384</v>
      </c>
      <c r="BBQ12" s="71" t="s">
        <v>3</v>
      </c>
      <c r="BBR12" s="67" t="s">
        <v>8</v>
      </c>
      <c r="BBS12" s="67" t="s">
        <v>0</v>
      </c>
      <c r="BBT12" s="68" t="s">
        <v>7</v>
      </c>
      <c r="BBU12" s="67" t="s">
        <v>2</v>
      </c>
      <c r="BBV12" s="67" t="s">
        <v>1</v>
      </c>
      <c r="BBW12" s="69" t="s">
        <v>533</v>
      </c>
      <c r="BBX12" s="70" t="s">
        <v>384</v>
      </c>
      <c r="BBY12" s="71" t="s">
        <v>3</v>
      </c>
      <c r="BBZ12" s="67" t="s">
        <v>8</v>
      </c>
      <c r="BCA12" s="67" t="s">
        <v>0</v>
      </c>
      <c r="BCB12" s="68" t="s">
        <v>7</v>
      </c>
      <c r="BCC12" s="67" t="s">
        <v>2</v>
      </c>
      <c r="BCD12" s="67" t="s">
        <v>1</v>
      </c>
      <c r="BCE12" s="69" t="s">
        <v>533</v>
      </c>
      <c r="BCF12" s="70" t="s">
        <v>384</v>
      </c>
      <c r="BCG12" s="71" t="s">
        <v>3</v>
      </c>
      <c r="BCH12" s="67" t="s">
        <v>8</v>
      </c>
      <c r="BCI12" s="67" t="s">
        <v>0</v>
      </c>
      <c r="BCJ12" s="68" t="s">
        <v>7</v>
      </c>
      <c r="BCK12" s="67" t="s">
        <v>2</v>
      </c>
      <c r="BCL12" s="67" t="s">
        <v>1</v>
      </c>
      <c r="BCM12" s="69" t="s">
        <v>533</v>
      </c>
      <c r="BCN12" s="70" t="s">
        <v>384</v>
      </c>
      <c r="BCO12" s="71" t="s">
        <v>3</v>
      </c>
      <c r="BCP12" s="67" t="s">
        <v>8</v>
      </c>
      <c r="BCQ12" s="67" t="s">
        <v>0</v>
      </c>
      <c r="BCR12" s="68" t="s">
        <v>7</v>
      </c>
      <c r="BCS12" s="67" t="s">
        <v>2</v>
      </c>
      <c r="BCT12" s="67" t="s">
        <v>1</v>
      </c>
      <c r="BCU12" s="69" t="s">
        <v>533</v>
      </c>
      <c r="BCV12" s="70" t="s">
        <v>384</v>
      </c>
      <c r="BCW12" s="71" t="s">
        <v>3</v>
      </c>
      <c r="BCX12" s="67" t="s">
        <v>8</v>
      </c>
      <c r="BCY12" s="67" t="s">
        <v>0</v>
      </c>
      <c r="BCZ12" s="68" t="s">
        <v>7</v>
      </c>
      <c r="BDA12" s="67" t="s">
        <v>2</v>
      </c>
      <c r="BDB12" s="67" t="s">
        <v>1</v>
      </c>
      <c r="BDC12" s="69" t="s">
        <v>533</v>
      </c>
      <c r="BDD12" s="70" t="s">
        <v>384</v>
      </c>
      <c r="BDE12" s="71" t="s">
        <v>3</v>
      </c>
      <c r="BDF12" s="67" t="s">
        <v>8</v>
      </c>
      <c r="BDG12" s="67" t="s">
        <v>0</v>
      </c>
      <c r="BDH12" s="68" t="s">
        <v>7</v>
      </c>
      <c r="BDI12" s="67" t="s">
        <v>2</v>
      </c>
      <c r="BDJ12" s="67" t="s">
        <v>1</v>
      </c>
      <c r="BDK12" s="69" t="s">
        <v>533</v>
      </c>
      <c r="BDL12" s="70" t="s">
        <v>384</v>
      </c>
      <c r="BDM12" s="71" t="s">
        <v>3</v>
      </c>
      <c r="BDN12" s="67" t="s">
        <v>8</v>
      </c>
      <c r="BDO12" s="67" t="s">
        <v>0</v>
      </c>
      <c r="BDP12" s="68" t="s">
        <v>7</v>
      </c>
      <c r="BDQ12" s="67" t="s">
        <v>2</v>
      </c>
      <c r="BDR12" s="67" t="s">
        <v>1</v>
      </c>
      <c r="BDS12" s="69" t="s">
        <v>533</v>
      </c>
      <c r="BDT12" s="70" t="s">
        <v>384</v>
      </c>
      <c r="BDU12" s="71" t="s">
        <v>3</v>
      </c>
      <c r="BDV12" s="67" t="s">
        <v>8</v>
      </c>
      <c r="BDW12" s="67" t="s">
        <v>0</v>
      </c>
      <c r="BDX12" s="68" t="s">
        <v>7</v>
      </c>
      <c r="BDY12" s="67" t="s">
        <v>2</v>
      </c>
      <c r="BDZ12" s="67" t="s">
        <v>1</v>
      </c>
      <c r="BEA12" s="69" t="s">
        <v>533</v>
      </c>
      <c r="BEB12" s="70" t="s">
        <v>384</v>
      </c>
      <c r="BEC12" s="71" t="s">
        <v>3</v>
      </c>
      <c r="BED12" s="67" t="s">
        <v>8</v>
      </c>
      <c r="BEE12" s="67" t="s">
        <v>0</v>
      </c>
      <c r="BEF12" s="68" t="s">
        <v>7</v>
      </c>
      <c r="BEG12" s="67" t="s">
        <v>2</v>
      </c>
      <c r="BEH12" s="67" t="s">
        <v>1</v>
      </c>
      <c r="BEI12" s="69" t="s">
        <v>533</v>
      </c>
      <c r="BEJ12" s="70" t="s">
        <v>384</v>
      </c>
      <c r="BEK12" s="71" t="s">
        <v>3</v>
      </c>
      <c r="BEL12" s="67" t="s">
        <v>8</v>
      </c>
      <c r="BEM12" s="67" t="s">
        <v>0</v>
      </c>
      <c r="BEN12" s="68" t="s">
        <v>7</v>
      </c>
      <c r="BEO12" s="67" t="s">
        <v>2</v>
      </c>
      <c r="BEP12" s="67" t="s">
        <v>1</v>
      </c>
      <c r="BEQ12" s="69" t="s">
        <v>533</v>
      </c>
      <c r="BER12" s="70" t="s">
        <v>384</v>
      </c>
      <c r="BES12" s="71" t="s">
        <v>3</v>
      </c>
      <c r="BET12" s="67" t="s">
        <v>8</v>
      </c>
      <c r="BEU12" s="67" t="s">
        <v>0</v>
      </c>
      <c r="BEV12" s="68" t="s">
        <v>7</v>
      </c>
      <c r="BEW12" s="67" t="s">
        <v>2</v>
      </c>
      <c r="BEX12" s="67" t="s">
        <v>1</v>
      </c>
      <c r="BEY12" s="69" t="s">
        <v>533</v>
      </c>
      <c r="BEZ12" s="70" t="s">
        <v>384</v>
      </c>
      <c r="BFA12" s="71" t="s">
        <v>3</v>
      </c>
      <c r="BFB12" s="67" t="s">
        <v>8</v>
      </c>
      <c r="BFC12" s="67" t="s">
        <v>0</v>
      </c>
      <c r="BFD12" s="68" t="s">
        <v>7</v>
      </c>
      <c r="BFE12" s="67" t="s">
        <v>2</v>
      </c>
      <c r="BFF12" s="67" t="s">
        <v>1</v>
      </c>
      <c r="BFG12" s="69" t="s">
        <v>533</v>
      </c>
      <c r="BFH12" s="70" t="s">
        <v>384</v>
      </c>
      <c r="BFI12" s="71" t="s">
        <v>3</v>
      </c>
      <c r="BFJ12" s="67" t="s">
        <v>8</v>
      </c>
      <c r="BFK12" s="67" t="s">
        <v>0</v>
      </c>
      <c r="BFL12" s="68" t="s">
        <v>7</v>
      </c>
      <c r="BFM12" s="67" t="s">
        <v>2</v>
      </c>
      <c r="BFN12" s="67" t="s">
        <v>1</v>
      </c>
      <c r="BFO12" s="69" t="s">
        <v>533</v>
      </c>
      <c r="BFP12" s="70" t="s">
        <v>384</v>
      </c>
      <c r="BFQ12" s="71" t="s">
        <v>3</v>
      </c>
      <c r="BFR12" s="67" t="s">
        <v>8</v>
      </c>
      <c r="BFS12" s="67" t="s">
        <v>0</v>
      </c>
      <c r="BFT12" s="68" t="s">
        <v>7</v>
      </c>
      <c r="BFU12" s="67" t="s">
        <v>2</v>
      </c>
      <c r="BFV12" s="67" t="s">
        <v>1</v>
      </c>
      <c r="BFW12" s="69" t="s">
        <v>533</v>
      </c>
      <c r="BFX12" s="70" t="s">
        <v>384</v>
      </c>
      <c r="BFY12" s="71" t="s">
        <v>3</v>
      </c>
      <c r="BFZ12" s="67" t="s">
        <v>8</v>
      </c>
      <c r="BGA12" s="67" t="s">
        <v>0</v>
      </c>
      <c r="BGB12" s="68" t="s">
        <v>7</v>
      </c>
      <c r="BGC12" s="67" t="s">
        <v>2</v>
      </c>
      <c r="BGD12" s="67" t="s">
        <v>1</v>
      </c>
      <c r="BGE12" s="69" t="s">
        <v>533</v>
      </c>
      <c r="BGF12" s="70" t="s">
        <v>384</v>
      </c>
      <c r="BGG12" s="71" t="s">
        <v>3</v>
      </c>
      <c r="BGH12" s="67" t="s">
        <v>8</v>
      </c>
      <c r="BGI12" s="67" t="s">
        <v>0</v>
      </c>
      <c r="BGJ12" s="68" t="s">
        <v>7</v>
      </c>
      <c r="BGK12" s="67" t="s">
        <v>2</v>
      </c>
      <c r="BGL12" s="67" t="s">
        <v>1</v>
      </c>
      <c r="BGM12" s="69" t="s">
        <v>533</v>
      </c>
      <c r="BGN12" s="70" t="s">
        <v>384</v>
      </c>
      <c r="BGO12" s="71" t="s">
        <v>3</v>
      </c>
      <c r="BGP12" s="67" t="s">
        <v>8</v>
      </c>
      <c r="BGQ12" s="67" t="s">
        <v>0</v>
      </c>
      <c r="BGR12" s="68" t="s">
        <v>7</v>
      </c>
      <c r="BGS12" s="67" t="s">
        <v>2</v>
      </c>
      <c r="BGT12" s="67" t="s">
        <v>1</v>
      </c>
      <c r="BGU12" s="69" t="s">
        <v>533</v>
      </c>
      <c r="BGV12" s="70" t="s">
        <v>384</v>
      </c>
      <c r="BGW12" s="71" t="s">
        <v>3</v>
      </c>
      <c r="BGX12" s="67" t="s">
        <v>8</v>
      </c>
      <c r="BGY12" s="67" t="s">
        <v>0</v>
      </c>
      <c r="BGZ12" s="68" t="s">
        <v>7</v>
      </c>
      <c r="BHA12" s="67" t="s">
        <v>2</v>
      </c>
      <c r="BHB12" s="67" t="s">
        <v>1</v>
      </c>
      <c r="BHC12" s="69" t="s">
        <v>533</v>
      </c>
      <c r="BHD12" s="70" t="s">
        <v>384</v>
      </c>
      <c r="BHE12" s="71" t="s">
        <v>3</v>
      </c>
      <c r="BHF12" s="67" t="s">
        <v>8</v>
      </c>
      <c r="BHG12" s="67" t="s">
        <v>0</v>
      </c>
      <c r="BHH12" s="68" t="s">
        <v>7</v>
      </c>
      <c r="BHI12" s="67" t="s">
        <v>2</v>
      </c>
      <c r="BHJ12" s="67" t="s">
        <v>1</v>
      </c>
      <c r="BHK12" s="69" t="s">
        <v>533</v>
      </c>
      <c r="BHL12" s="70" t="s">
        <v>384</v>
      </c>
      <c r="BHM12" s="71" t="s">
        <v>3</v>
      </c>
      <c r="BHN12" s="67" t="s">
        <v>8</v>
      </c>
      <c r="BHO12" s="67" t="s">
        <v>0</v>
      </c>
      <c r="BHP12" s="68" t="s">
        <v>7</v>
      </c>
      <c r="BHQ12" s="67" t="s">
        <v>2</v>
      </c>
      <c r="BHR12" s="67" t="s">
        <v>1</v>
      </c>
      <c r="BHS12" s="69" t="s">
        <v>533</v>
      </c>
      <c r="BHT12" s="70" t="s">
        <v>384</v>
      </c>
      <c r="BHU12" s="71" t="s">
        <v>3</v>
      </c>
      <c r="BHV12" s="67" t="s">
        <v>8</v>
      </c>
      <c r="BHW12" s="67" t="s">
        <v>0</v>
      </c>
      <c r="BHX12" s="68" t="s">
        <v>7</v>
      </c>
      <c r="BHY12" s="67" t="s">
        <v>2</v>
      </c>
      <c r="BHZ12" s="67" t="s">
        <v>1</v>
      </c>
      <c r="BIA12" s="69" t="s">
        <v>533</v>
      </c>
      <c r="BIB12" s="70" t="s">
        <v>384</v>
      </c>
      <c r="BIC12" s="71" t="s">
        <v>3</v>
      </c>
      <c r="BID12" s="67" t="s">
        <v>8</v>
      </c>
      <c r="BIE12" s="67" t="s">
        <v>0</v>
      </c>
      <c r="BIF12" s="68" t="s">
        <v>7</v>
      </c>
      <c r="BIG12" s="67" t="s">
        <v>2</v>
      </c>
      <c r="BIH12" s="67" t="s">
        <v>1</v>
      </c>
      <c r="BII12" s="69" t="s">
        <v>533</v>
      </c>
      <c r="BIJ12" s="70" t="s">
        <v>384</v>
      </c>
      <c r="BIK12" s="71" t="s">
        <v>3</v>
      </c>
      <c r="BIL12" s="67" t="s">
        <v>8</v>
      </c>
      <c r="BIM12" s="67" t="s">
        <v>0</v>
      </c>
      <c r="BIN12" s="68" t="s">
        <v>7</v>
      </c>
      <c r="BIO12" s="67" t="s">
        <v>2</v>
      </c>
      <c r="BIP12" s="67" t="s">
        <v>1</v>
      </c>
      <c r="BIQ12" s="69" t="s">
        <v>533</v>
      </c>
      <c r="BIR12" s="70" t="s">
        <v>384</v>
      </c>
      <c r="BIS12" s="71" t="s">
        <v>3</v>
      </c>
      <c r="BIT12" s="67" t="s">
        <v>8</v>
      </c>
      <c r="BIU12" s="67" t="s">
        <v>0</v>
      </c>
      <c r="BIV12" s="68" t="s">
        <v>7</v>
      </c>
      <c r="BIW12" s="67" t="s">
        <v>2</v>
      </c>
      <c r="BIX12" s="67" t="s">
        <v>1</v>
      </c>
      <c r="BIY12" s="69" t="s">
        <v>533</v>
      </c>
      <c r="BIZ12" s="70" t="s">
        <v>384</v>
      </c>
      <c r="BJA12" s="71" t="s">
        <v>3</v>
      </c>
      <c r="BJB12" s="67" t="s">
        <v>8</v>
      </c>
      <c r="BJC12" s="67" t="s">
        <v>0</v>
      </c>
      <c r="BJD12" s="68" t="s">
        <v>7</v>
      </c>
      <c r="BJE12" s="67" t="s">
        <v>2</v>
      </c>
      <c r="BJF12" s="67" t="s">
        <v>1</v>
      </c>
      <c r="BJG12" s="69" t="s">
        <v>533</v>
      </c>
      <c r="BJH12" s="70" t="s">
        <v>384</v>
      </c>
      <c r="BJI12" s="71" t="s">
        <v>3</v>
      </c>
      <c r="BJJ12" s="67" t="s">
        <v>8</v>
      </c>
      <c r="BJK12" s="67" t="s">
        <v>0</v>
      </c>
      <c r="BJL12" s="68" t="s">
        <v>7</v>
      </c>
      <c r="BJM12" s="67" t="s">
        <v>2</v>
      </c>
      <c r="BJN12" s="67" t="s">
        <v>1</v>
      </c>
      <c r="BJO12" s="69" t="s">
        <v>533</v>
      </c>
      <c r="BJP12" s="70" t="s">
        <v>384</v>
      </c>
      <c r="BJQ12" s="71" t="s">
        <v>3</v>
      </c>
      <c r="BJR12" s="67" t="s">
        <v>8</v>
      </c>
      <c r="BJS12" s="67" t="s">
        <v>0</v>
      </c>
      <c r="BJT12" s="68" t="s">
        <v>7</v>
      </c>
      <c r="BJU12" s="67" t="s">
        <v>2</v>
      </c>
      <c r="BJV12" s="67" t="s">
        <v>1</v>
      </c>
      <c r="BJW12" s="69" t="s">
        <v>533</v>
      </c>
      <c r="BJX12" s="70" t="s">
        <v>384</v>
      </c>
      <c r="BJY12" s="71" t="s">
        <v>3</v>
      </c>
      <c r="BJZ12" s="67" t="s">
        <v>8</v>
      </c>
      <c r="BKA12" s="67" t="s">
        <v>0</v>
      </c>
      <c r="BKB12" s="68" t="s">
        <v>7</v>
      </c>
      <c r="BKC12" s="67" t="s">
        <v>2</v>
      </c>
      <c r="BKD12" s="67" t="s">
        <v>1</v>
      </c>
      <c r="BKE12" s="69" t="s">
        <v>533</v>
      </c>
      <c r="BKF12" s="70" t="s">
        <v>384</v>
      </c>
      <c r="BKG12" s="71" t="s">
        <v>3</v>
      </c>
      <c r="BKH12" s="67" t="s">
        <v>8</v>
      </c>
      <c r="BKI12" s="67" t="s">
        <v>0</v>
      </c>
      <c r="BKJ12" s="68" t="s">
        <v>7</v>
      </c>
      <c r="BKK12" s="67" t="s">
        <v>2</v>
      </c>
      <c r="BKL12" s="67" t="s">
        <v>1</v>
      </c>
      <c r="BKM12" s="69" t="s">
        <v>533</v>
      </c>
      <c r="BKN12" s="70" t="s">
        <v>384</v>
      </c>
      <c r="BKO12" s="71" t="s">
        <v>3</v>
      </c>
      <c r="BKP12" s="67" t="s">
        <v>8</v>
      </c>
      <c r="BKQ12" s="67" t="s">
        <v>0</v>
      </c>
      <c r="BKR12" s="68" t="s">
        <v>7</v>
      </c>
      <c r="BKS12" s="67" t="s">
        <v>2</v>
      </c>
      <c r="BKT12" s="67" t="s">
        <v>1</v>
      </c>
      <c r="BKU12" s="69" t="s">
        <v>533</v>
      </c>
      <c r="BKV12" s="70" t="s">
        <v>384</v>
      </c>
      <c r="BKW12" s="71" t="s">
        <v>3</v>
      </c>
      <c r="BKX12" s="67" t="s">
        <v>8</v>
      </c>
      <c r="BKY12" s="67" t="s">
        <v>0</v>
      </c>
      <c r="BKZ12" s="68" t="s">
        <v>7</v>
      </c>
      <c r="BLA12" s="67" t="s">
        <v>2</v>
      </c>
      <c r="BLB12" s="67" t="s">
        <v>1</v>
      </c>
      <c r="BLC12" s="69" t="s">
        <v>533</v>
      </c>
      <c r="BLD12" s="70" t="s">
        <v>384</v>
      </c>
      <c r="BLE12" s="71" t="s">
        <v>3</v>
      </c>
      <c r="BLF12" s="67" t="s">
        <v>8</v>
      </c>
      <c r="BLG12" s="67" t="s">
        <v>0</v>
      </c>
      <c r="BLH12" s="68" t="s">
        <v>7</v>
      </c>
      <c r="BLI12" s="67" t="s">
        <v>2</v>
      </c>
      <c r="BLJ12" s="67" t="s">
        <v>1</v>
      </c>
      <c r="BLK12" s="69" t="s">
        <v>533</v>
      </c>
      <c r="BLL12" s="70" t="s">
        <v>384</v>
      </c>
      <c r="BLM12" s="71" t="s">
        <v>3</v>
      </c>
      <c r="BLN12" s="67" t="s">
        <v>8</v>
      </c>
      <c r="BLO12" s="67" t="s">
        <v>0</v>
      </c>
      <c r="BLP12" s="68" t="s">
        <v>7</v>
      </c>
      <c r="BLQ12" s="67" t="s">
        <v>2</v>
      </c>
      <c r="BLR12" s="67" t="s">
        <v>1</v>
      </c>
      <c r="BLS12" s="69" t="s">
        <v>533</v>
      </c>
      <c r="BLT12" s="70" t="s">
        <v>384</v>
      </c>
      <c r="BLU12" s="71" t="s">
        <v>3</v>
      </c>
      <c r="BLV12" s="67" t="s">
        <v>8</v>
      </c>
      <c r="BLW12" s="67" t="s">
        <v>0</v>
      </c>
      <c r="BLX12" s="68" t="s">
        <v>7</v>
      </c>
      <c r="BLY12" s="67" t="s">
        <v>2</v>
      </c>
      <c r="BLZ12" s="67" t="s">
        <v>1</v>
      </c>
      <c r="BMA12" s="69" t="s">
        <v>533</v>
      </c>
      <c r="BMB12" s="70" t="s">
        <v>384</v>
      </c>
      <c r="BMC12" s="71" t="s">
        <v>3</v>
      </c>
      <c r="BMD12" s="67" t="s">
        <v>8</v>
      </c>
      <c r="BME12" s="67" t="s">
        <v>0</v>
      </c>
      <c r="BMF12" s="68" t="s">
        <v>7</v>
      </c>
      <c r="BMG12" s="67" t="s">
        <v>2</v>
      </c>
      <c r="BMH12" s="67" t="s">
        <v>1</v>
      </c>
      <c r="BMI12" s="69" t="s">
        <v>533</v>
      </c>
      <c r="BMJ12" s="70" t="s">
        <v>384</v>
      </c>
      <c r="BMK12" s="71" t="s">
        <v>3</v>
      </c>
      <c r="BML12" s="67" t="s">
        <v>8</v>
      </c>
      <c r="BMM12" s="67" t="s">
        <v>0</v>
      </c>
      <c r="BMN12" s="68" t="s">
        <v>7</v>
      </c>
      <c r="BMO12" s="67" t="s">
        <v>2</v>
      </c>
      <c r="BMP12" s="67" t="s">
        <v>1</v>
      </c>
      <c r="BMQ12" s="69" t="s">
        <v>533</v>
      </c>
      <c r="BMR12" s="70" t="s">
        <v>384</v>
      </c>
      <c r="BMS12" s="71" t="s">
        <v>3</v>
      </c>
      <c r="BMT12" s="67" t="s">
        <v>8</v>
      </c>
      <c r="BMU12" s="67" t="s">
        <v>0</v>
      </c>
      <c r="BMV12" s="68" t="s">
        <v>7</v>
      </c>
      <c r="BMW12" s="67" t="s">
        <v>2</v>
      </c>
      <c r="BMX12" s="67" t="s">
        <v>1</v>
      </c>
      <c r="BMY12" s="69" t="s">
        <v>533</v>
      </c>
      <c r="BMZ12" s="70" t="s">
        <v>384</v>
      </c>
      <c r="BNA12" s="71" t="s">
        <v>3</v>
      </c>
      <c r="BNB12" s="67" t="s">
        <v>8</v>
      </c>
      <c r="BNC12" s="67" t="s">
        <v>0</v>
      </c>
      <c r="BND12" s="68" t="s">
        <v>7</v>
      </c>
      <c r="BNE12" s="67" t="s">
        <v>2</v>
      </c>
      <c r="BNF12" s="67" t="s">
        <v>1</v>
      </c>
      <c r="BNG12" s="69" t="s">
        <v>533</v>
      </c>
      <c r="BNH12" s="70" t="s">
        <v>384</v>
      </c>
      <c r="BNI12" s="71" t="s">
        <v>3</v>
      </c>
      <c r="BNJ12" s="67" t="s">
        <v>8</v>
      </c>
      <c r="BNK12" s="67" t="s">
        <v>0</v>
      </c>
      <c r="BNL12" s="68" t="s">
        <v>7</v>
      </c>
      <c r="BNM12" s="67" t="s">
        <v>2</v>
      </c>
      <c r="BNN12" s="67" t="s">
        <v>1</v>
      </c>
      <c r="BNO12" s="69" t="s">
        <v>533</v>
      </c>
      <c r="BNP12" s="70" t="s">
        <v>384</v>
      </c>
      <c r="BNQ12" s="71" t="s">
        <v>3</v>
      </c>
      <c r="BNR12" s="67" t="s">
        <v>8</v>
      </c>
      <c r="BNS12" s="67" t="s">
        <v>0</v>
      </c>
      <c r="BNT12" s="68" t="s">
        <v>7</v>
      </c>
      <c r="BNU12" s="67" t="s">
        <v>2</v>
      </c>
      <c r="BNV12" s="67" t="s">
        <v>1</v>
      </c>
      <c r="BNW12" s="69" t="s">
        <v>533</v>
      </c>
      <c r="BNX12" s="70" t="s">
        <v>384</v>
      </c>
      <c r="BNY12" s="71" t="s">
        <v>3</v>
      </c>
      <c r="BNZ12" s="67" t="s">
        <v>8</v>
      </c>
      <c r="BOA12" s="67" t="s">
        <v>0</v>
      </c>
      <c r="BOB12" s="68" t="s">
        <v>7</v>
      </c>
      <c r="BOC12" s="67" t="s">
        <v>2</v>
      </c>
      <c r="BOD12" s="67" t="s">
        <v>1</v>
      </c>
      <c r="BOE12" s="69" t="s">
        <v>533</v>
      </c>
      <c r="BOF12" s="70" t="s">
        <v>384</v>
      </c>
      <c r="BOG12" s="71" t="s">
        <v>3</v>
      </c>
      <c r="BOH12" s="67" t="s">
        <v>8</v>
      </c>
      <c r="BOI12" s="67" t="s">
        <v>0</v>
      </c>
      <c r="BOJ12" s="68" t="s">
        <v>7</v>
      </c>
      <c r="BOK12" s="67" t="s">
        <v>2</v>
      </c>
      <c r="BOL12" s="67" t="s">
        <v>1</v>
      </c>
      <c r="BOM12" s="69" t="s">
        <v>533</v>
      </c>
      <c r="BON12" s="70" t="s">
        <v>384</v>
      </c>
      <c r="BOO12" s="71" t="s">
        <v>3</v>
      </c>
      <c r="BOP12" s="67" t="s">
        <v>8</v>
      </c>
      <c r="BOQ12" s="67" t="s">
        <v>0</v>
      </c>
      <c r="BOR12" s="68" t="s">
        <v>7</v>
      </c>
      <c r="BOS12" s="67" t="s">
        <v>2</v>
      </c>
      <c r="BOT12" s="67" t="s">
        <v>1</v>
      </c>
      <c r="BOU12" s="69" t="s">
        <v>533</v>
      </c>
      <c r="BOV12" s="70" t="s">
        <v>384</v>
      </c>
      <c r="BOW12" s="71" t="s">
        <v>3</v>
      </c>
      <c r="BOX12" s="67" t="s">
        <v>8</v>
      </c>
      <c r="BOY12" s="67" t="s">
        <v>0</v>
      </c>
      <c r="BOZ12" s="68" t="s">
        <v>7</v>
      </c>
      <c r="BPA12" s="67" t="s">
        <v>2</v>
      </c>
      <c r="BPB12" s="67" t="s">
        <v>1</v>
      </c>
      <c r="BPC12" s="69" t="s">
        <v>533</v>
      </c>
      <c r="BPD12" s="70" t="s">
        <v>384</v>
      </c>
      <c r="BPE12" s="71" t="s">
        <v>3</v>
      </c>
      <c r="BPF12" s="67" t="s">
        <v>8</v>
      </c>
      <c r="BPG12" s="67" t="s">
        <v>0</v>
      </c>
      <c r="BPH12" s="68" t="s">
        <v>7</v>
      </c>
      <c r="BPI12" s="67" t="s">
        <v>2</v>
      </c>
      <c r="BPJ12" s="67" t="s">
        <v>1</v>
      </c>
      <c r="BPK12" s="69" t="s">
        <v>533</v>
      </c>
      <c r="BPL12" s="70" t="s">
        <v>384</v>
      </c>
      <c r="BPM12" s="71" t="s">
        <v>3</v>
      </c>
      <c r="BPN12" s="67" t="s">
        <v>8</v>
      </c>
      <c r="BPO12" s="67" t="s">
        <v>0</v>
      </c>
      <c r="BPP12" s="68" t="s">
        <v>7</v>
      </c>
      <c r="BPQ12" s="67" t="s">
        <v>2</v>
      </c>
      <c r="BPR12" s="67" t="s">
        <v>1</v>
      </c>
      <c r="BPS12" s="69" t="s">
        <v>533</v>
      </c>
      <c r="BPT12" s="70" t="s">
        <v>384</v>
      </c>
      <c r="BPU12" s="71" t="s">
        <v>3</v>
      </c>
      <c r="BPV12" s="67" t="s">
        <v>8</v>
      </c>
      <c r="BPW12" s="67" t="s">
        <v>0</v>
      </c>
      <c r="BPX12" s="68" t="s">
        <v>7</v>
      </c>
      <c r="BPY12" s="67" t="s">
        <v>2</v>
      </c>
      <c r="BPZ12" s="67" t="s">
        <v>1</v>
      </c>
      <c r="BQA12" s="69" t="s">
        <v>533</v>
      </c>
      <c r="BQB12" s="70" t="s">
        <v>384</v>
      </c>
      <c r="BQC12" s="71" t="s">
        <v>3</v>
      </c>
      <c r="BQD12" s="67" t="s">
        <v>8</v>
      </c>
      <c r="BQE12" s="67" t="s">
        <v>0</v>
      </c>
      <c r="BQF12" s="68" t="s">
        <v>7</v>
      </c>
      <c r="BQG12" s="67" t="s">
        <v>2</v>
      </c>
      <c r="BQH12" s="67" t="s">
        <v>1</v>
      </c>
      <c r="BQI12" s="69" t="s">
        <v>533</v>
      </c>
      <c r="BQJ12" s="70" t="s">
        <v>384</v>
      </c>
      <c r="BQK12" s="71" t="s">
        <v>3</v>
      </c>
      <c r="BQL12" s="67" t="s">
        <v>8</v>
      </c>
      <c r="BQM12" s="67" t="s">
        <v>0</v>
      </c>
      <c r="BQN12" s="68" t="s">
        <v>7</v>
      </c>
      <c r="BQO12" s="67" t="s">
        <v>2</v>
      </c>
      <c r="BQP12" s="67" t="s">
        <v>1</v>
      </c>
      <c r="BQQ12" s="69" t="s">
        <v>533</v>
      </c>
      <c r="BQR12" s="70" t="s">
        <v>384</v>
      </c>
      <c r="BQS12" s="71" t="s">
        <v>3</v>
      </c>
      <c r="BQT12" s="67" t="s">
        <v>8</v>
      </c>
      <c r="BQU12" s="67" t="s">
        <v>0</v>
      </c>
      <c r="BQV12" s="68" t="s">
        <v>7</v>
      </c>
      <c r="BQW12" s="67" t="s">
        <v>2</v>
      </c>
      <c r="BQX12" s="67" t="s">
        <v>1</v>
      </c>
      <c r="BQY12" s="69" t="s">
        <v>533</v>
      </c>
      <c r="BQZ12" s="70" t="s">
        <v>384</v>
      </c>
      <c r="BRA12" s="71" t="s">
        <v>3</v>
      </c>
      <c r="BRB12" s="67" t="s">
        <v>8</v>
      </c>
      <c r="BRC12" s="67" t="s">
        <v>0</v>
      </c>
      <c r="BRD12" s="68" t="s">
        <v>7</v>
      </c>
      <c r="BRE12" s="67" t="s">
        <v>2</v>
      </c>
      <c r="BRF12" s="67" t="s">
        <v>1</v>
      </c>
      <c r="BRG12" s="69" t="s">
        <v>533</v>
      </c>
      <c r="BRH12" s="70" t="s">
        <v>384</v>
      </c>
      <c r="BRI12" s="71" t="s">
        <v>3</v>
      </c>
      <c r="BRJ12" s="67" t="s">
        <v>8</v>
      </c>
      <c r="BRK12" s="67" t="s">
        <v>0</v>
      </c>
      <c r="BRL12" s="68" t="s">
        <v>7</v>
      </c>
      <c r="BRM12" s="67" t="s">
        <v>2</v>
      </c>
      <c r="BRN12" s="67" t="s">
        <v>1</v>
      </c>
      <c r="BRO12" s="69" t="s">
        <v>533</v>
      </c>
      <c r="BRP12" s="70" t="s">
        <v>384</v>
      </c>
      <c r="BRQ12" s="71" t="s">
        <v>3</v>
      </c>
      <c r="BRR12" s="67" t="s">
        <v>8</v>
      </c>
      <c r="BRS12" s="67" t="s">
        <v>0</v>
      </c>
      <c r="BRT12" s="68" t="s">
        <v>7</v>
      </c>
      <c r="BRU12" s="67" t="s">
        <v>2</v>
      </c>
      <c r="BRV12" s="67" t="s">
        <v>1</v>
      </c>
      <c r="BRW12" s="69" t="s">
        <v>533</v>
      </c>
      <c r="BRX12" s="70" t="s">
        <v>384</v>
      </c>
      <c r="BRY12" s="71" t="s">
        <v>3</v>
      </c>
      <c r="BRZ12" s="67" t="s">
        <v>8</v>
      </c>
      <c r="BSA12" s="67" t="s">
        <v>0</v>
      </c>
      <c r="BSB12" s="68" t="s">
        <v>7</v>
      </c>
      <c r="BSC12" s="67" t="s">
        <v>2</v>
      </c>
      <c r="BSD12" s="67" t="s">
        <v>1</v>
      </c>
      <c r="BSE12" s="69" t="s">
        <v>533</v>
      </c>
      <c r="BSF12" s="70" t="s">
        <v>384</v>
      </c>
      <c r="BSG12" s="71" t="s">
        <v>3</v>
      </c>
      <c r="BSH12" s="67" t="s">
        <v>8</v>
      </c>
      <c r="BSI12" s="67" t="s">
        <v>0</v>
      </c>
      <c r="BSJ12" s="68" t="s">
        <v>7</v>
      </c>
      <c r="BSK12" s="67" t="s">
        <v>2</v>
      </c>
      <c r="BSL12" s="67" t="s">
        <v>1</v>
      </c>
      <c r="BSM12" s="69" t="s">
        <v>533</v>
      </c>
      <c r="BSN12" s="70" t="s">
        <v>384</v>
      </c>
      <c r="BSO12" s="71" t="s">
        <v>3</v>
      </c>
      <c r="BSP12" s="67" t="s">
        <v>8</v>
      </c>
      <c r="BSQ12" s="67" t="s">
        <v>0</v>
      </c>
      <c r="BSR12" s="68" t="s">
        <v>7</v>
      </c>
      <c r="BSS12" s="67" t="s">
        <v>2</v>
      </c>
      <c r="BST12" s="67" t="s">
        <v>1</v>
      </c>
      <c r="BSU12" s="69" t="s">
        <v>533</v>
      </c>
      <c r="BSV12" s="70" t="s">
        <v>384</v>
      </c>
      <c r="BSW12" s="71" t="s">
        <v>3</v>
      </c>
      <c r="BSX12" s="67" t="s">
        <v>8</v>
      </c>
      <c r="BSY12" s="67" t="s">
        <v>0</v>
      </c>
      <c r="BSZ12" s="68" t="s">
        <v>7</v>
      </c>
      <c r="BTA12" s="67" t="s">
        <v>2</v>
      </c>
      <c r="BTB12" s="67" t="s">
        <v>1</v>
      </c>
      <c r="BTC12" s="69" t="s">
        <v>533</v>
      </c>
      <c r="BTD12" s="70" t="s">
        <v>384</v>
      </c>
      <c r="BTE12" s="71" t="s">
        <v>3</v>
      </c>
      <c r="BTF12" s="67" t="s">
        <v>8</v>
      </c>
      <c r="BTG12" s="67" t="s">
        <v>0</v>
      </c>
      <c r="BTH12" s="68" t="s">
        <v>7</v>
      </c>
      <c r="BTI12" s="67" t="s">
        <v>2</v>
      </c>
      <c r="BTJ12" s="67" t="s">
        <v>1</v>
      </c>
      <c r="BTK12" s="69" t="s">
        <v>533</v>
      </c>
      <c r="BTL12" s="70" t="s">
        <v>384</v>
      </c>
      <c r="BTM12" s="71" t="s">
        <v>3</v>
      </c>
      <c r="BTN12" s="67" t="s">
        <v>8</v>
      </c>
      <c r="BTO12" s="67" t="s">
        <v>0</v>
      </c>
      <c r="BTP12" s="68" t="s">
        <v>7</v>
      </c>
      <c r="BTQ12" s="67" t="s">
        <v>2</v>
      </c>
      <c r="BTR12" s="67" t="s">
        <v>1</v>
      </c>
      <c r="BTS12" s="69" t="s">
        <v>533</v>
      </c>
      <c r="BTT12" s="70" t="s">
        <v>384</v>
      </c>
      <c r="BTU12" s="71" t="s">
        <v>3</v>
      </c>
      <c r="BTV12" s="67" t="s">
        <v>8</v>
      </c>
      <c r="BTW12" s="67" t="s">
        <v>0</v>
      </c>
      <c r="BTX12" s="68" t="s">
        <v>7</v>
      </c>
      <c r="BTY12" s="67" t="s">
        <v>2</v>
      </c>
      <c r="BTZ12" s="67" t="s">
        <v>1</v>
      </c>
      <c r="BUA12" s="69" t="s">
        <v>533</v>
      </c>
      <c r="BUB12" s="70" t="s">
        <v>384</v>
      </c>
      <c r="BUC12" s="71" t="s">
        <v>3</v>
      </c>
      <c r="BUD12" s="67" t="s">
        <v>8</v>
      </c>
      <c r="BUE12" s="67" t="s">
        <v>0</v>
      </c>
      <c r="BUF12" s="68" t="s">
        <v>7</v>
      </c>
      <c r="BUG12" s="67" t="s">
        <v>2</v>
      </c>
      <c r="BUH12" s="67" t="s">
        <v>1</v>
      </c>
      <c r="BUI12" s="69" t="s">
        <v>533</v>
      </c>
      <c r="BUJ12" s="70" t="s">
        <v>384</v>
      </c>
      <c r="BUK12" s="71" t="s">
        <v>3</v>
      </c>
      <c r="BUL12" s="67" t="s">
        <v>8</v>
      </c>
      <c r="BUM12" s="67" t="s">
        <v>0</v>
      </c>
      <c r="BUN12" s="68" t="s">
        <v>7</v>
      </c>
      <c r="BUO12" s="67" t="s">
        <v>2</v>
      </c>
      <c r="BUP12" s="67" t="s">
        <v>1</v>
      </c>
      <c r="BUQ12" s="69" t="s">
        <v>533</v>
      </c>
      <c r="BUR12" s="70" t="s">
        <v>384</v>
      </c>
      <c r="BUS12" s="71" t="s">
        <v>3</v>
      </c>
      <c r="BUT12" s="67" t="s">
        <v>8</v>
      </c>
      <c r="BUU12" s="67" t="s">
        <v>0</v>
      </c>
      <c r="BUV12" s="68" t="s">
        <v>7</v>
      </c>
      <c r="BUW12" s="67" t="s">
        <v>2</v>
      </c>
      <c r="BUX12" s="67" t="s">
        <v>1</v>
      </c>
      <c r="BUY12" s="69" t="s">
        <v>533</v>
      </c>
      <c r="BUZ12" s="70" t="s">
        <v>384</v>
      </c>
      <c r="BVA12" s="71" t="s">
        <v>3</v>
      </c>
      <c r="BVB12" s="67" t="s">
        <v>8</v>
      </c>
      <c r="BVC12" s="67" t="s">
        <v>0</v>
      </c>
      <c r="BVD12" s="68" t="s">
        <v>7</v>
      </c>
      <c r="BVE12" s="67" t="s">
        <v>2</v>
      </c>
      <c r="BVF12" s="67" t="s">
        <v>1</v>
      </c>
      <c r="BVG12" s="69" t="s">
        <v>533</v>
      </c>
      <c r="BVH12" s="70" t="s">
        <v>384</v>
      </c>
      <c r="BVI12" s="71" t="s">
        <v>3</v>
      </c>
      <c r="BVJ12" s="67" t="s">
        <v>8</v>
      </c>
      <c r="BVK12" s="67" t="s">
        <v>0</v>
      </c>
      <c r="BVL12" s="68" t="s">
        <v>7</v>
      </c>
      <c r="BVM12" s="67" t="s">
        <v>2</v>
      </c>
      <c r="BVN12" s="67" t="s">
        <v>1</v>
      </c>
      <c r="BVO12" s="69" t="s">
        <v>533</v>
      </c>
      <c r="BVP12" s="70" t="s">
        <v>384</v>
      </c>
      <c r="BVQ12" s="71" t="s">
        <v>3</v>
      </c>
      <c r="BVR12" s="67" t="s">
        <v>8</v>
      </c>
      <c r="BVS12" s="67" t="s">
        <v>0</v>
      </c>
      <c r="BVT12" s="68" t="s">
        <v>7</v>
      </c>
      <c r="BVU12" s="67" t="s">
        <v>2</v>
      </c>
      <c r="BVV12" s="67" t="s">
        <v>1</v>
      </c>
      <c r="BVW12" s="69" t="s">
        <v>533</v>
      </c>
      <c r="BVX12" s="70" t="s">
        <v>384</v>
      </c>
      <c r="BVY12" s="71" t="s">
        <v>3</v>
      </c>
      <c r="BVZ12" s="67" t="s">
        <v>8</v>
      </c>
      <c r="BWA12" s="67" t="s">
        <v>0</v>
      </c>
      <c r="BWB12" s="68" t="s">
        <v>7</v>
      </c>
      <c r="BWC12" s="67" t="s">
        <v>2</v>
      </c>
      <c r="BWD12" s="67" t="s">
        <v>1</v>
      </c>
      <c r="BWE12" s="69" t="s">
        <v>533</v>
      </c>
      <c r="BWF12" s="70" t="s">
        <v>384</v>
      </c>
      <c r="BWG12" s="71" t="s">
        <v>3</v>
      </c>
      <c r="BWH12" s="67" t="s">
        <v>8</v>
      </c>
      <c r="BWI12" s="67" t="s">
        <v>0</v>
      </c>
      <c r="BWJ12" s="68" t="s">
        <v>7</v>
      </c>
      <c r="BWK12" s="67" t="s">
        <v>2</v>
      </c>
      <c r="BWL12" s="67" t="s">
        <v>1</v>
      </c>
      <c r="BWM12" s="69" t="s">
        <v>533</v>
      </c>
      <c r="BWN12" s="70" t="s">
        <v>384</v>
      </c>
      <c r="BWO12" s="71" t="s">
        <v>3</v>
      </c>
      <c r="BWP12" s="67" t="s">
        <v>8</v>
      </c>
      <c r="BWQ12" s="67" t="s">
        <v>0</v>
      </c>
      <c r="BWR12" s="68" t="s">
        <v>7</v>
      </c>
      <c r="BWS12" s="67" t="s">
        <v>2</v>
      </c>
      <c r="BWT12" s="67" t="s">
        <v>1</v>
      </c>
      <c r="BWU12" s="69" t="s">
        <v>533</v>
      </c>
      <c r="BWV12" s="70" t="s">
        <v>384</v>
      </c>
      <c r="BWW12" s="71" t="s">
        <v>3</v>
      </c>
      <c r="BWX12" s="67" t="s">
        <v>8</v>
      </c>
      <c r="BWY12" s="67" t="s">
        <v>0</v>
      </c>
      <c r="BWZ12" s="68" t="s">
        <v>7</v>
      </c>
      <c r="BXA12" s="67" t="s">
        <v>2</v>
      </c>
      <c r="BXB12" s="67" t="s">
        <v>1</v>
      </c>
      <c r="BXC12" s="69" t="s">
        <v>533</v>
      </c>
      <c r="BXD12" s="70" t="s">
        <v>384</v>
      </c>
      <c r="BXE12" s="71" t="s">
        <v>3</v>
      </c>
      <c r="BXF12" s="67" t="s">
        <v>8</v>
      </c>
      <c r="BXG12" s="67" t="s">
        <v>0</v>
      </c>
      <c r="BXH12" s="68" t="s">
        <v>7</v>
      </c>
      <c r="BXI12" s="67" t="s">
        <v>2</v>
      </c>
      <c r="BXJ12" s="67" t="s">
        <v>1</v>
      </c>
      <c r="BXK12" s="69" t="s">
        <v>533</v>
      </c>
      <c r="BXL12" s="70" t="s">
        <v>384</v>
      </c>
      <c r="BXM12" s="71" t="s">
        <v>3</v>
      </c>
      <c r="BXN12" s="67" t="s">
        <v>8</v>
      </c>
      <c r="BXO12" s="67" t="s">
        <v>0</v>
      </c>
      <c r="BXP12" s="68" t="s">
        <v>7</v>
      </c>
      <c r="BXQ12" s="67" t="s">
        <v>2</v>
      </c>
      <c r="BXR12" s="67" t="s">
        <v>1</v>
      </c>
      <c r="BXS12" s="69" t="s">
        <v>533</v>
      </c>
      <c r="BXT12" s="70" t="s">
        <v>384</v>
      </c>
      <c r="BXU12" s="71" t="s">
        <v>3</v>
      </c>
      <c r="BXV12" s="67" t="s">
        <v>8</v>
      </c>
      <c r="BXW12" s="67" t="s">
        <v>0</v>
      </c>
      <c r="BXX12" s="68" t="s">
        <v>7</v>
      </c>
      <c r="BXY12" s="67" t="s">
        <v>2</v>
      </c>
      <c r="BXZ12" s="67" t="s">
        <v>1</v>
      </c>
      <c r="BYA12" s="69" t="s">
        <v>533</v>
      </c>
      <c r="BYB12" s="70" t="s">
        <v>384</v>
      </c>
      <c r="BYC12" s="71" t="s">
        <v>3</v>
      </c>
      <c r="BYD12" s="67" t="s">
        <v>8</v>
      </c>
      <c r="BYE12" s="67" t="s">
        <v>0</v>
      </c>
      <c r="BYF12" s="68" t="s">
        <v>7</v>
      </c>
      <c r="BYG12" s="67" t="s">
        <v>2</v>
      </c>
      <c r="BYH12" s="67" t="s">
        <v>1</v>
      </c>
      <c r="BYI12" s="69" t="s">
        <v>533</v>
      </c>
      <c r="BYJ12" s="70" t="s">
        <v>384</v>
      </c>
      <c r="BYK12" s="71" t="s">
        <v>3</v>
      </c>
      <c r="BYL12" s="67" t="s">
        <v>8</v>
      </c>
      <c r="BYM12" s="67" t="s">
        <v>0</v>
      </c>
      <c r="BYN12" s="68" t="s">
        <v>7</v>
      </c>
      <c r="BYO12" s="67" t="s">
        <v>2</v>
      </c>
      <c r="BYP12" s="67" t="s">
        <v>1</v>
      </c>
      <c r="BYQ12" s="69" t="s">
        <v>533</v>
      </c>
      <c r="BYR12" s="70" t="s">
        <v>384</v>
      </c>
      <c r="BYS12" s="71" t="s">
        <v>3</v>
      </c>
      <c r="BYT12" s="67" t="s">
        <v>8</v>
      </c>
      <c r="BYU12" s="67" t="s">
        <v>0</v>
      </c>
      <c r="BYV12" s="68" t="s">
        <v>7</v>
      </c>
      <c r="BYW12" s="67" t="s">
        <v>2</v>
      </c>
      <c r="BYX12" s="67" t="s">
        <v>1</v>
      </c>
      <c r="BYY12" s="69" t="s">
        <v>533</v>
      </c>
      <c r="BYZ12" s="70" t="s">
        <v>384</v>
      </c>
      <c r="BZA12" s="71" t="s">
        <v>3</v>
      </c>
      <c r="BZB12" s="67" t="s">
        <v>8</v>
      </c>
      <c r="BZC12" s="67" t="s">
        <v>0</v>
      </c>
      <c r="BZD12" s="68" t="s">
        <v>7</v>
      </c>
      <c r="BZE12" s="67" t="s">
        <v>2</v>
      </c>
      <c r="BZF12" s="67" t="s">
        <v>1</v>
      </c>
      <c r="BZG12" s="69" t="s">
        <v>533</v>
      </c>
      <c r="BZH12" s="70" t="s">
        <v>384</v>
      </c>
      <c r="BZI12" s="71" t="s">
        <v>3</v>
      </c>
      <c r="BZJ12" s="67" t="s">
        <v>8</v>
      </c>
      <c r="BZK12" s="67" t="s">
        <v>0</v>
      </c>
      <c r="BZL12" s="68" t="s">
        <v>7</v>
      </c>
      <c r="BZM12" s="67" t="s">
        <v>2</v>
      </c>
      <c r="BZN12" s="67" t="s">
        <v>1</v>
      </c>
      <c r="BZO12" s="69" t="s">
        <v>533</v>
      </c>
      <c r="BZP12" s="70" t="s">
        <v>384</v>
      </c>
      <c r="BZQ12" s="71" t="s">
        <v>3</v>
      </c>
      <c r="BZR12" s="67" t="s">
        <v>8</v>
      </c>
      <c r="BZS12" s="67" t="s">
        <v>0</v>
      </c>
      <c r="BZT12" s="68" t="s">
        <v>7</v>
      </c>
      <c r="BZU12" s="67" t="s">
        <v>2</v>
      </c>
      <c r="BZV12" s="67" t="s">
        <v>1</v>
      </c>
      <c r="BZW12" s="69" t="s">
        <v>533</v>
      </c>
      <c r="BZX12" s="70" t="s">
        <v>384</v>
      </c>
      <c r="BZY12" s="71" t="s">
        <v>3</v>
      </c>
      <c r="BZZ12" s="67" t="s">
        <v>8</v>
      </c>
      <c r="CAA12" s="67" t="s">
        <v>0</v>
      </c>
      <c r="CAB12" s="68" t="s">
        <v>7</v>
      </c>
      <c r="CAC12" s="67" t="s">
        <v>2</v>
      </c>
      <c r="CAD12" s="67" t="s">
        <v>1</v>
      </c>
      <c r="CAE12" s="69" t="s">
        <v>533</v>
      </c>
      <c r="CAF12" s="70" t="s">
        <v>384</v>
      </c>
      <c r="CAG12" s="71" t="s">
        <v>3</v>
      </c>
      <c r="CAH12" s="67" t="s">
        <v>8</v>
      </c>
      <c r="CAI12" s="67" t="s">
        <v>0</v>
      </c>
      <c r="CAJ12" s="68" t="s">
        <v>7</v>
      </c>
      <c r="CAK12" s="67" t="s">
        <v>2</v>
      </c>
      <c r="CAL12" s="67" t="s">
        <v>1</v>
      </c>
      <c r="CAM12" s="69" t="s">
        <v>533</v>
      </c>
      <c r="CAN12" s="70" t="s">
        <v>384</v>
      </c>
      <c r="CAO12" s="71" t="s">
        <v>3</v>
      </c>
      <c r="CAP12" s="67" t="s">
        <v>8</v>
      </c>
      <c r="CAQ12" s="67" t="s">
        <v>0</v>
      </c>
      <c r="CAR12" s="68" t="s">
        <v>7</v>
      </c>
      <c r="CAS12" s="67" t="s">
        <v>2</v>
      </c>
      <c r="CAT12" s="67" t="s">
        <v>1</v>
      </c>
      <c r="CAU12" s="69" t="s">
        <v>533</v>
      </c>
      <c r="CAV12" s="70" t="s">
        <v>384</v>
      </c>
      <c r="CAW12" s="71" t="s">
        <v>3</v>
      </c>
      <c r="CAX12" s="67" t="s">
        <v>8</v>
      </c>
      <c r="CAY12" s="67" t="s">
        <v>0</v>
      </c>
      <c r="CAZ12" s="68" t="s">
        <v>7</v>
      </c>
      <c r="CBA12" s="67" t="s">
        <v>2</v>
      </c>
      <c r="CBB12" s="67" t="s">
        <v>1</v>
      </c>
      <c r="CBC12" s="69" t="s">
        <v>533</v>
      </c>
      <c r="CBD12" s="70" t="s">
        <v>384</v>
      </c>
      <c r="CBE12" s="71" t="s">
        <v>3</v>
      </c>
      <c r="CBF12" s="67" t="s">
        <v>8</v>
      </c>
      <c r="CBG12" s="67" t="s">
        <v>0</v>
      </c>
      <c r="CBH12" s="68" t="s">
        <v>7</v>
      </c>
      <c r="CBI12" s="67" t="s">
        <v>2</v>
      </c>
      <c r="CBJ12" s="67" t="s">
        <v>1</v>
      </c>
      <c r="CBK12" s="69" t="s">
        <v>533</v>
      </c>
      <c r="CBL12" s="70" t="s">
        <v>384</v>
      </c>
      <c r="CBM12" s="71" t="s">
        <v>3</v>
      </c>
      <c r="CBN12" s="67" t="s">
        <v>8</v>
      </c>
      <c r="CBO12" s="67" t="s">
        <v>0</v>
      </c>
      <c r="CBP12" s="68" t="s">
        <v>7</v>
      </c>
      <c r="CBQ12" s="67" t="s">
        <v>2</v>
      </c>
      <c r="CBR12" s="67" t="s">
        <v>1</v>
      </c>
      <c r="CBS12" s="69" t="s">
        <v>533</v>
      </c>
      <c r="CBT12" s="70" t="s">
        <v>384</v>
      </c>
      <c r="CBU12" s="71" t="s">
        <v>3</v>
      </c>
      <c r="CBV12" s="67" t="s">
        <v>8</v>
      </c>
      <c r="CBW12" s="67" t="s">
        <v>0</v>
      </c>
      <c r="CBX12" s="68" t="s">
        <v>7</v>
      </c>
      <c r="CBY12" s="67" t="s">
        <v>2</v>
      </c>
      <c r="CBZ12" s="67" t="s">
        <v>1</v>
      </c>
      <c r="CCA12" s="69" t="s">
        <v>533</v>
      </c>
      <c r="CCB12" s="70" t="s">
        <v>384</v>
      </c>
      <c r="CCC12" s="71" t="s">
        <v>3</v>
      </c>
      <c r="CCD12" s="67" t="s">
        <v>8</v>
      </c>
      <c r="CCE12" s="67" t="s">
        <v>0</v>
      </c>
      <c r="CCF12" s="68" t="s">
        <v>7</v>
      </c>
      <c r="CCG12" s="67" t="s">
        <v>2</v>
      </c>
      <c r="CCH12" s="67" t="s">
        <v>1</v>
      </c>
      <c r="CCI12" s="69" t="s">
        <v>533</v>
      </c>
      <c r="CCJ12" s="70" t="s">
        <v>384</v>
      </c>
      <c r="CCK12" s="71" t="s">
        <v>3</v>
      </c>
      <c r="CCL12" s="67" t="s">
        <v>8</v>
      </c>
      <c r="CCM12" s="67" t="s">
        <v>0</v>
      </c>
      <c r="CCN12" s="68" t="s">
        <v>7</v>
      </c>
      <c r="CCO12" s="67" t="s">
        <v>2</v>
      </c>
      <c r="CCP12" s="67" t="s">
        <v>1</v>
      </c>
      <c r="CCQ12" s="69" t="s">
        <v>533</v>
      </c>
      <c r="CCR12" s="70" t="s">
        <v>384</v>
      </c>
      <c r="CCS12" s="71" t="s">
        <v>3</v>
      </c>
      <c r="CCT12" s="67" t="s">
        <v>8</v>
      </c>
      <c r="CCU12" s="67" t="s">
        <v>0</v>
      </c>
      <c r="CCV12" s="68" t="s">
        <v>7</v>
      </c>
      <c r="CCW12" s="67" t="s">
        <v>2</v>
      </c>
      <c r="CCX12" s="67" t="s">
        <v>1</v>
      </c>
      <c r="CCY12" s="69" t="s">
        <v>533</v>
      </c>
      <c r="CCZ12" s="70" t="s">
        <v>384</v>
      </c>
      <c r="CDA12" s="71" t="s">
        <v>3</v>
      </c>
      <c r="CDB12" s="67" t="s">
        <v>8</v>
      </c>
      <c r="CDC12" s="67" t="s">
        <v>0</v>
      </c>
      <c r="CDD12" s="68" t="s">
        <v>7</v>
      </c>
      <c r="CDE12" s="67" t="s">
        <v>2</v>
      </c>
      <c r="CDF12" s="67" t="s">
        <v>1</v>
      </c>
      <c r="CDG12" s="69" t="s">
        <v>533</v>
      </c>
      <c r="CDH12" s="70" t="s">
        <v>384</v>
      </c>
      <c r="CDI12" s="71" t="s">
        <v>3</v>
      </c>
      <c r="CDJ12" s="67" t="s">
        <v>8</v>
      </c>
      <c r="CDK12" s="67" t="s">
        <v>0</v>
      </c>
      <c r="CDL12" s="68" t="s">
        <v>7</v>
      </c>
      <c r="CDM12" s="67" t="s">
        <v>2</v>
      </c>
      <c r="CDN12" s="67" t="s">
        <v>1</v>
      </c>
      <c r="CDO12" s="69" t="s">
        <v>533</v>
      </c>
      <c r="CDP12" s="70" t="s">
        <v>384</v>
      </c>
      <c r="CDQ12" s="71" t="s">
        <v>3</v>
      </c>
      <c r="CDR12" s="67" t="s">
        <v>8</v>
      </c>
      <c r="CDS12" s="67" t="s">
        <v>0</v>
      </c>
      <c r="CDT12" s="68" t="s">
        <v>7</v>
      </c>
      <c r="CDU12" s="67" t="s">
        <v>2</v>
      </c>
      <c r="CDV12" s="67" t="s">
        <v>1</v>
      </c>
      <c r="CDW12" s="69" t="s">
        <v>533</v>
      </c>
      <c r="CDX12" s="70" t="s">
        <v>384</v>
      </c>
      <c r="CDY12" s="71" t="s">
        <v>3</v>
      </c>
      <c r="CDZ12" s="67" t="s">
        <v>8</v>
      </c>
      <c r="CEA12" s="67" t="s">
        <v>0</v>
      </c>
      <c r="CEB12" s="68" t="s">
        <v>7</v>
      </c>
      <c r="CEC12" s="67" t="s">
        <v>2</v>
      </c>
      <c r="CED12" s="67" t="s">
        <v>1</v>
      </c>
      <c r="CEE12" s="69" t="s">
        <v>533</v>
      </c>
      <c r="CEF12" s="70" t="s">
        <v>384</v>
      </c>
      <c r="CEG12" s="71" t="s">
        <v>3</v>
      </c>
      <c r="CEH12" s="67" t="s">
        <v>8</v>
      </c>
      <c r="CEI12" s="67" t="s">
        <v>0</v>
      </c>
      <c r="CEJ12" s="68" t="s">
        <v>7</v>
      </c>
      <c r="CEK12" s="67" t="s">
        <v>2</v>
      </c>
      <c r="CEL12" s="67" t="s">
        <v>1</v>
      </c>
      <c r="CEM12" s="69" t="s">
        <v>533</v>
      </c>
      <c r="CEN12" s="70" t="s">
        <v>384</v>
      </c>
      <c r="CEO12" s="71" t="s">
        <v>3</v>
      </c>
      <c r="CEP12" s="67" t="s">
        <v>8</v>
      </c>
      <c r="CEQ12" s="67" t="s">
        <v>0</v>
      </c>
      <c r="CER12" s="68" t="s">
        <v>7</v>
      </c>
      <c r="CES12" s="67" t="s">
        <v>2</v>
      </c>
      <c r="CET12" s="67" t="s">
        <v>1</v>
      </c>
      <c r="CEU12" s="69" t="s">
        <v>533</v>
      </c>
      <c r="CEV12" s="70" t="s">
        <v>384</v>
      </c>
      <c r="CEW12" s="71" t="s">
        <v>3</v>
      </c>
      <c r="CEX12" s="67" t="s">
        <v>8</v>
      </c>
      <c r="CEY12" s="67" t="s">
        <v>0</v>
      </c>
      <c r="CEZ12" s="68" t="s">
        <v>7</v>
      </c>
      <c r="CFA12" s="67" t="s">
        <v>2</v>
      </c>
      <c r="CFB12" s="67" t="s">
        <v>1</v>
      </c>
      <c r="CFC12" s="69" t="s">
        <v>533</v>
      </c>
      <c r="CFD12" s="70" t="s">
        <v>384</v>
      </c>
      <c r="CFE12" s="71" t="s">
        <v>3</v>
      </c>
      <c r="CFF12" s="67" t="s">
        <v>8</v>
      </c>
      <c r="CFG12" s="67" t="s">
        <v>0</v>
      </c>
      <c r="CFH12" s="68" t="s">
        <v>7</v>
      </c>
      <c r="CFI12" s="67" t="s">
        <v>2</v>
      </c>
      <c r="CFJ12" s="67" t="s">
        <v>1</v>
      </c>
      <c r="CFK12" s="69" t="s">
        <v>533</v>
      </c>
      <c r="CFL12" s="70" t="s">
        <v>384</v>
      </c>
      <c r="CFM12" s="71" t="s">
        <v>3</v>
      </c>
      <c r="CFN12" s="67" t="s">
        <v>8</v>
      </c>
      <c r="CFO12" s="67" t="s">
        <v>0</v>
      </c>
      <c r="CFP12" s="68" t="s">
        <v>7</v>
      </c>
      <c r="CFQ12" s="67" t="s">
        <v>2</v>
      </c>
      <c r="CFR12" s="67" t="s">
        <v>1</v>
      </c>
      <c r="CFS12" s="69" t="s">
        <v>533</v>
      </c>
      <c r="CFT12" s="70" t="s">
        <v>384</v>
      </c>
      <c r="CFU12" s="71" t="s">
        <v>3</v>
      </c>
      <c r="CFV12" s="67" t="s">
        <v>8</v>
      </c>
      <c r="CFW12" s="67" t="s">
        <v>0</v>
      </c>
      <c r="CFX12" s="68" t="s">
        <v>7</v>
      </c>
      <c r="CFY12" s="67" t="s">
        <v>2</v>
      </c>
      <c r="CFZ12" s="67" t="s">
        <v>1</v>
      </c>
      <c r="CGA12" s="69" t="s">
        <v>533</v>
      </c>
      <c r="CGB12" s="70" t="s">
        <v>384</v>
      </c>
      <c r="CGC12" s="71" t="s">
        <v>3</v>
      </c>
      <c r="CGD12" s="67" t="s">
        <v>8</v>
      </c>
      <c r="CGE12" s="67" t="s">
        <v>0</v>
      </c>
      <c r="CGF12" s="68" t="s">
        <v>7</v>
      </c>
      <c r="CGG12" s="67" t="s">
        <v>2</v>
      </c>
      <c r="CGH12" s="67" t="s">
        <v>1</v>
      </c>
      <c r="CGI12" s="69" t="s">
        <v>533</v>
      </c>
      <c r="CGJ12" s="70" t="s">
        <v>384</v>
      </c>
      <c r="CGK12" s="71" t="s">
        <v>3</v>
      </c>
      <c r="CGL12" s="67" t="s">
        <v>8</v>
      </c>
      <c r="CGM12" s="67" t="s">
        <v>0</v>
      </c>
      <c r="CGN12" s="68" t="s">
        <v>7</v>
      </c>
      <c r="CGO12" s="67" t="s">
        <v>2</v>
      </c>
      <c r="CGP12" s="67" t="s">
        <v>1</v>
      </c>
      <c r="CGQ12" s="69" t="s">
        <v>533</v>
      </c>
      <c r="CGR12" s="70" t="s">
        <v>384</v>
      </c>
      <c r="CGS12" s="71" t="s">
        <v>3</v>
      </c>
      <c r="CGT12" s="67" t="s">
        <v>8</v>
      </c>
      <c r="CGU12" s="67" t="s">
        <v>0</v>
      </c>
      <c r="CGV12" s="68" t="s">
        <v>7</v>
      </c>
      <c r="CGW12" s="67" t="s">
        <v>2</v>
      </c>
      <c r="CGX12" s="67" t="s">
        <v>1</v>
      </c>
      <c r="CGY12" s="69" t="s">
        <v>533</v>
      </c>
      <c r="CGZ12" s="70" t="s">
        <v>384</v>
      </c>
      <c r="CHA12" s="71" t="s">
        <v>3</v>
      </c>
      <c r="CHB12" s="67" t="s">
        <v>8</v>
      </c>
      <c r="CHC12" s="67" t="s">
        <v>0</v>
      </c>
      <c r="CHD12" s="68" t="s">
        <v>7</v>
      </c>
      <c r="CHE12" s="67" t="s">
        <v>2</v>
      </c>
      <c r="CHF12" s="67" t="s">
        <v>1</v>
      </c>
      <c r="CHG12" s="69" t="s">
        <v>533</v>
      </c>
      <c r="CHH12" s="70" t="s">
        <v>384</v>
      </c>
      <c r="CHI12" s="71" t="s">
        <v>3</v>
      </c>
      <c r="CHJ12" s="67" t="s">
        <v>8</v>
      </c>
      <c r="CHK12" s="67" t="s">
        <v>0</v>
      </c>
      <c r="CHL12" s="68" t="s">
        <v>7</v>
      </c>
      <c r="CHM12" s="67" t="s">
        <v>2</v>
      </c>
      <c r="CHN12" s="67" t="s">
        <v>1</v>
      </c>
      <c r="CHO12" s="69" t="s">
        <v>533</v>
      </c>
      <c r="CHP12" s="70" t="s">
        <v>384</v>
      </c>
      <c r="CHQ12" s="71" t="s">
        <v>3</v>
      </c>
      <c r="CHR12" s="67" t="s">
        <v>8</v>
      </c>
      <c r="CHS12" s="67" t="s">
        <v>0</v>
      </c>
      <c r="CHT12" s="68" t="s">
        <v>7</v>
      </c>
      <c r="CHU12" s="67" t="s">
        <v>2</v>
      </c>
      <c r="CHV12" s="67" t="s">
        <v>1</v>
      </c>
      <c r="CHW12" s="69" t="s">
        <v>533</v>
      </c>
      <c r="CHX12" s="70" t="s">
        <v>384</v>
      </c>
      <c r="CHY12" s="71" t="s">
        <v>3</v>
      </c>
      <c r="CHZ12" s="67" t="s">
        <v>8</v>
      </c>
      <c r="CIA12" s="67" t="s">
        <v>0</v>
      </c>
      <c r="CIB12" s="68" t="s">
        <v>7</v>
      </c>
      <c r="CIC12" s="67" t="s">
        <v>2</v>
      </c>
      <c r="CID12" s="67" t="s">
        <v>1</v>
      </c>
      <c r="CIE12" s="69" t="s">
        <v>533</v>
      </c>
      <c r="CIF12" s="70" t="s">
        <v>384</v>
      </c>
      <c r="CIG12" s="71" t="s">
        <v>3</v>
      </c>
      <c r="CIH12" s="67" t="s">
        <v>8</v>
      </c>
      <c r="CII12" s="67" t="s">
        <v>0</v>
      </c>
      <c r="CIJ12" s="68" t="s">
        <v>7</v>
      </c>
      <c r="CIK12" s="67" t="s">
        <v>2</v>
      </c>
      <c r="CIL12" s="67" t="s">
        <v>1</v>
      </c>
      <c r="CIM12" s="69" t="s">
        <v>533</v>
      </c>
      <c r="CIN12" s="70" t="s">
        <v>384</v>
      </c>
      <c r="CIO12" s="71" t="s">
        <v>3</v>
      </c>
      <c r="CIP12" s="67" t="s">
        <v>8</v>
      </c>
      <c r="CIQ12" s="67" t="s">
        <v>0</v>
      </c>
      <c r="CIR12" s="68" t="s">
        <v>7</v>
      </c>
      <c r="CIS12" s="67" t="s">
        <v>2</v>
      </c>
      <c r="CIT12" s="67" t="s">
        <v>1</v>
      </c>
      <c r="CIU12" s="69" t="s">
        <v>533</v>
      </c>
      <c r="CIV12" s="70" t="s">
        <v>384</v>
      </c>
      <c r="CIW12" s="71" t="s">
        <v>3</v>
      </c>
      <c r="CIX12" s="67" t="s">
        <v>8</v>
      </c>
      <c r="CIY12" s="67" t="s">
        <v>0</v>
      </c>
      <c r="CIZ12" s="68" t="s">
        <v>7</v>
      </c>
      <c r="CJA12" s="67" t="s">
        <v>2</v>
      </c>
      <c r="CJB12" s="67" t="s">
        <v>1</v>
      </c>
      <c r="CJC12" s="69" t="s">
        <v>533</v>
      </c>
      <c r="CJD12" s="70" t="s">
        <v>384</v>
      </c>
      <c r="CJE12" s="71" t="s">
        <v>3</v>
      </c>
      <c r="CJF12" s="67" t="s">
        <v>8</v>
      </c>
      <c r="CJG12" s="67" t="s">
        <v>0</v>
      </c>
      <c r="CJH12" s="68" t="s">
        <v>7</v>
      </c>
      <c r="CJI12" s="67" t="s">
        <v>2</v>
      </c>
      <c r="CJJ12" s="67" t="s">
        <v>1</v>
      </c>
      <c r="CJK12" s="69" t="s">
        <v>533</v>
      </c>
      <c r="CJL12" s="70" t="s">
        <v>384</v>
      </c>
      <c r="CJM12" s="71" t="s">
        <v>3</v>
      </c>
      <c r="CJN12" s="67" t="s">
        <v>8</v>
      </c>
      <c r="CJO12" s="67" t="s">
        <v>0</v>
      </c>
      <c r="CJP12" s="68" t="s">
        <v>7</v>
      </c>
      <c r="CJQ12" s="67" t="s">
        <v>2</v>
      </c>
      <c r="CJR12" s="67" t="s">
        <v>1</v>
      </c>
      <c r="CJS12" s="69" t="s">
        <v>533</v>
      </c>
      <c r="CJT12" s="70" t="s">
        <v>384</v>
      </c>
      <c r="CJU12" s="71" t="s">
        <v>3</v>
      </c>
      <c r="CJV12" s="67" t="s">
        <v>8</v>
      </c>
      <c r="CJW12" s="67" t="s">
        <v>0</v>
      </c>
      <c r="CJX12" s="68" t="s">
        <v>7</v>
      </c>
      <c r="CJY12" s="67" t="s">
        <v>2</v>
      </c>
      <c r="CJZ12" s="67" t="s">
        <v>1</v>
      </c>
      <c r="CKA12" s="69" t="s">
        <v>533</v>
      </c>
      <c r="CKB12" s="70" t="s">
        <v>384</v>
      </c>
      <c r="CKC12" s="71" t="s">
        <v>3</v>
      </c>
      <c r="CKD12" s="67" t="s">
        <v>8</v>
      </c>
      <c r="CKE12" s="67" t="s">
        <v>0</v>
      </c>
      <c r="CKF12" s="68" t="s">
        <v>7</v>
      </c>
      <c r="CKG12" s="67" t="s">
        <v>2</v>
      </c>
      <c r="CKH12" s="67" t="s">
        <v>1</v>
      </c>
      <c r="CKI12" s="69" t="s">
        <v>533</v>
      </c>
      <c r="CKJ12" s="70" t="s">
        <v>384</v>
      </c>
      <c r="CKK12" s="71" t="s">
        <v>3</v>
      </c>
      <c r="CKL12" s="67" t="s">
        <v>8</v>
      </c>
      <c r="CKM12" s="67" t="s">
        <v>0</v>
      </c>
      <c r="CKN12" s="68" t="s">
        <v>7</v>
      </c>
      <c r="CKO12" s="67" t="s">
        <v>2</v>
      </c>
      <c r="CKP12" s="67" t="s">
        <v>1</v>
      </c>
      <c r="CKQ12" s="69" t="s">
        <v>533</v>
      </c>
      <c r="CKR12" s="70" t="s">
        <v>384</v>
      </c>
      <c r="CKS12" s="71" t="s">
        <v>3</v>
      </c>
      <c r="CKT12" s="67" t="s">
        <v>8</v>
      </c>
      <c r="CKU12" s="67" t="s">
        <v>0</v>
      </c>
      <c r="CKV12" s="68" t="s">
        <v>7</v>
      </c>
      <c r="CKW12" s="67" t="s">
        <v>2</v>
      </c>
      <c r="CKX12" s="67" t="s">
        <v>1</v>
      </c>
      <c r="CKY12" s="69" t="s">
        <v>533</v>
      </c>
      <c r="CKZ12" s="70" t="s">
        <v>384</v>
      </c>
      <c r="CLA12" s="71" t="s">
        <v>3</v>
      </c>
      <c r="CLB12" s="67" t="s">
        <v>8</v>
      </c>
      <c r="CLC12" s="67" t="s">
        <v>0</v>
      </c>
      <c r="CLD12" s="68" t="s">
        <v>7</v>
      </c>
      <c r="CLE12" s="67" t="s">
        <v>2</v>
      </c>
      <c r="CLF12" s="67" t="s">
        <v>1</v>
      </c>
      <c r="CLG12" s="69" t="s">
        <v>533</v>
      </c>
      <c r="CLH12" s="70" t="s">
        <v>384</v>
      </c>
      <c r="CLI12" s="71" t="s">
        <v>3</v>
      </c>
      <c r="CLJ12" s="67" t="s">
        <v>8</v>
      </c>
      <c r="CLK12" s="67" t="s">
        <v>0</v>
      </c>
      <c r="CLL12" s="68" t="s">
        <v>7</v>
      </c>
      <c r="CLM12" s="67" t="s">
        <v>2</v>
      </c>
      <c r="CLN12" s="67" t="s">
        <v>1</v>
      </c>
      <c r="CLO12" s="69" t="s">
        <v>533</v>
      </c>
      <c r="CLP12" s="70" t="s">
        <v>384</v>
      </c>
      <c r="CLQ12" s="71" t="s">
        <v>3</v>
      </c>
      <c r="CLR12" s="67" t="s">
        <v>8</v>
      </c>
      <c r="CLS12" s="67" t="s">
        <v>0</v>
      </c>
      <c r="CLT12" s="68" t="s">
        <v>7</v>
      </c>
      <c r="CLU12" s="67" t="s">
        <v>2</v>
      </c>
      <c r="CLV12" s="67" t="s">
        <v>1</v>
      </c>
      <c r="CLW12" s="69" t="s">
        <v>533</v>
      </c>
      <c r="CLX12" s="70" t="s">
        <v>384</v>
      </c>
      <c r="CLY12" s="71" t="s">
        <v>3</v>
      </c>
      <c r="CLZ12" s="67" t="s">
        <v>8</v>
      </c>
      <c r="CMA12" s="67" t="s">
        <v>0</v>
      </c>
      <c r="CMB12" s="68" t="s">
        <v>7</v>
      </c>
      <c r="CMC12" s="67" t="s">
        <v>2</v>
      </c>
      <c r="CMD12" s="67" t="s">
        <v>1</v>
      </c>
      <c r="CME12" s="69" t="s">
        <v>533</v>
      </c>
      <c r="CMF12" s="70" t="s">
        <v>384</v>
      </c>
      <c r="CMG12" s="71" t="s">
        <v>3</v>
      </c>
      <c r="CMH12" s="67" t="s">
        <v>8</v>
      </c>
      <c r="CMI12" s="67" t="s">
        <v>0</v>
      </c>
      <c r="CMJ12" s="68" t="s">
        <v>7</v>
      </c>
      <c r="CMK12" s="67" t="s">
        <v>2</v>
      </c>
      <c r="CML12" s="67" t="s">
        <v>1</v>
      </c>
      <c r="CMM12" s="69" t="s">
        <v>533</v>
      </c>
      <c r="CMN12" s="70" t="s">
        <v>384</v>
      </c>
      <c r="CMO12" s="71" t="s">
        <v>3</v>
      </c>
      <c r="CMP12" s="67" t="s">
        <v>8</v>
      </c>
      <c r="CMQ12" s="67" t="s">
        <v>0</v>
      </c>
      <c r="CMR12" s="68" t="s">
        <v>7</v>
      </c>
      <c r="CMS12" s="67" t="s">
        <v>2</v>
      </c>
      <c r="CMT12" s="67" t="s">
        <v>1</v>
      </c>
      <c r="CMU12" s="69" t="s">
        <v>533</v>
      </c>
      <c r="CMV12" s="70" t="s">
        <v>384</v>
      </c>
      <c r="CMW12" s="71" t="s">
        <v>3</v>
      </c>
      <c r="CMX12" s="67" t="s">
        <v>8</v>
      </c>
      <c r="CMY12" s="67" t="s">
        <v>0</v>
      </c>
      <c r="CMZ12" s="68" t="s">
        <v>7</v>
      </c>
      <c r="CNA12" s="67" t="s">
        <v>2</v>
      </c>
      <c r="CNB12" s="67" t="s">
        <v>1</v>
      </c>
      <c r="CNC12" s="69" t="s">
        <v>533</v>
      </c>
      <c r="CND12" s="70" t="s">
        <v>384</v>
      </c>
      <c r="CNE12" s="71" t="s">
        <v>3</v>
      </c>
      <c r="CNF12" s="67" t="s">
        <v>8</v>
      </c>
      <c r="CNG12" s="67" t="s">
        <v>0</v>
      </c>
      <c r="CNH12" s="68" t="s">
        <v>7</v>
      </c>
      <c r="CNI12" s="67" t="s">
        <v>2</v>
      </c>
      <c r="CNJ12" s="67" t="s">
        <v>1</v>
      </c>
      <c r="CNK12" s="69" t="s">
        <v>533</v>
      </c>
      <c r="CNL12" s="70" t="s">
        <v>384</v>
      </c>
      <c r="CNM12" s="71" t="s">
        <v>3</v>
      </c>
      <c r="CNN12" s="67" t="s">
        <v>8</v>
      </c>
      <c r="CNO12" s="67" t="s">
        <v>0</v>
      </c>
      <c r="CNP12" s="68" t="s">
        <v>7</v>
      </c>
      <c r="CNQ12" s="67" t="s">
        <v>2</v>
      </c>
      <c r="CNR12" s="67" t="s">
        <v>1</v>
      </c>
      <c r="CNS12" s="69" t="s">
        <v>533</v>
      </c>
      <c r="CNT12" s="70" t="s">
        <v>384</v>
      </c>
      <c r="CNU12" s="71" t="s">
        <v>3</v>
      </c>
      <c r="CNV12" s="67" t="s">
        <v>8</v>
      </c>
      <c r="CNW12" s="67" t="s">
        <v>0</v>
      </c>
      <c r="CNX12" s="68" t="s">
        <v>7</v>
      </c>
      <c r="CNY12" s="67" t="s">
        <v>2</v>
      </c>
      <c r="CNZ12" s="67" t="s">
        <v>1</v>
      </c>
      <c r="COA12" s="69" t="s">
        <v>533</v>
      </c>
      <c r="COB12" s="70" t="s">
        <v>384</v>
      </c>
      <c r="COC12" s="71" t="s">
        <v>3</v>
      </c>
      <c r="COD12" s="67" t="s">
        <v>8</v>
      </c>
      <c r="COE12" s="67" t="s">
        <v>0</v>
      </c>
      <c r="COF12" s="68" t="s">
        <v>7</v>
      </c>
      <c r="COG12" s="67" t="s">
        <v>2</v>
      </c>
      <c r="COH12" s="67" t="s">
        <v>1</v>
      </c>
      <c r="COI12" s="69" t="s">
        <v>533</v>
      </c>
      <c r="COJ12" s="70" t="s">
        <v>384</v>
      </c>
      <c r="COK12" s="71" t="s">
        <v>3</v>
      </c>
      <c r="COL12" s="67" t="s">
        <v>8</v>
      </c>
      <c r="COM12" s="67" t="s">
        <v>0</v>
      </c>
      <c r="CON12" s="68" t="s">
        <v>7</v>
      </c>
      <c r="COO12" s="67" t="s">
        <v>2</v>
      </c>
      <c r="COP12" s="67" t="s">
        <v>1</v>
      </c>
      <c r="COQ12" s="69" t="s">
        <v>533</v>
      </c>
      <c r="COR12" s="70" t="s">
        <v>384</v>
      </c>
      <c r="COS12" s="71" t="s">
        <v>3</v>
      </c>
      <c r="COT12" s="67" t="s">
        <v>8</v>
      </c>
      <c r="COU12" s="67" t="s">
        <v>0</v>
      </c>
      <c r="COV12" s="68" t="s">
        <v>7</v>
      </c>
      <c r="COW12" s="67" t="s">
        <v>2</v>
      </c>
      <c r="COX12" s="67" t="s">
        <v>1</v>
      </c>
      <c r="COY12" s="69" t="s">
        <v>533</v>
      </c>
      <c r="COZ12" s="70" t="s">
        <v>384</v>
      </c>
      <c r="CPA12" s="71" t="s">
        <v>3</v>
      </c>
      <c r="CPB12" s="67" t="s">
        <v>8</v>
      </c>
      <c r="CPC12" s="67" t="s">
        <v>0</v>
      </c>
      <c r="CPD12" s="68" t="s">
        <v>7</v>
      </c>
      <c r="CPE12" s="67" t="s">
        <v>2</v>
      </c>
      <c r="CPF12" s="67" t="s">
        <v>1</v>
      </c>
      <c r="CPG12" s="69" t="s">
        <v>533</v>
      </c>
      <c r="CPH12" s="70" t="s">
        <v>384</v>
      </c>
      <c r="CPI12" s="71" t="s">
        <v>3</v>
      </c>
      <c r="CPJ12" s="67" t="s">
        <v>8</v>
      </c>
      <c r="CPK12" s="67" t="s">
        <v>0</v>
      </c>
      <c r="CPL12" s="68" t="s">
        <v>7</v>
      </c>
      <c r="CPM12" s="67" t="s">
        <v>2</v>
      </c>
      <c r="CPN12" s="67" t="s">
        <v>1</v>
      </c>
      <c r="CPO12" s="69" t="s">
        <v>533</v>
      </c>
      <c r="CPP12" s="70" t="s">
        <v>384</v>
      </c>
      <c r="CPQ12" s="71" t="s">
        <v>3</v>
      </c>
      <c r="CPR12" s="67" t="s">
        <v>8</v>
      </c>
      <c r="CPS12" s="67" t="s">
        <v>0</v>
      </c>
      <c r="CPT12" s="68" t="s">
        <v>7</v>
      </c>
      <c r="CPU12" s="67" t="s">
        <v>2</v>
      </c>
      <c r="CPV12" s="67" t="s">
        <v>1</v>
      </c>
      <c r="CPW12" s="69" t="s">
        <v>533</v>
      </c>
      <c r="CPX12" s="70" t="s">
        <v>384</v>
      </c>
      <c r="CPY12" s="71" t="s">
        <v>3</v>
      </c>
      <c r="CPZ12" s="67" t="s">
        <v>8</v>
      </c>
      <c r="CQA12" s="67" t="s">
        <v>0</v>
      </c>
      <c r="CQB12" s="68" t="s">
        <v>7</v>
      </c>
      <c r="CQC12" s="67" t="s">
        <v>2</v>
      </c>
      <c r="CQD12" s="67" t="s">
        <v>1</v>
      </c>
      <c r="CQE12" s="69" t="s">
        <v>533</v>
      </c>
      <c r="CQF12" s="70" t="s">
        <v>384</v>
      </c>
      <c r="CQG12" s="71" t="s">
        <v>3</v>
      </c>
      <c r="CQH12" s="67" t="s">
        <v>8</v>
      </c>
      <c r="CQI12" s="67" t="s">
        <v>0</v>
      </c>
      <c r="CQJ12" s="68" t="s">
        <v>7</v>
      </c>
      <c r="CQK12" s="67" t="s">
        <v>2</v>
      </c>
      <c r="CQL12" s="67" t="s">
        <v>1</v>
      </c>
      <c r="CQM12" s="69" t="s">
        <v>533</v>
      </c>
      <c r="CQN12" s="70" t="s">
        <v>384</v>
      </c>
      <c r="CQO12" s="71" t="s">
        <v>3</v>
      </c>
      <c r="CQP12" s="67" t="s">
        <v>8</v>
      </c>
      <c r="CQQ12" s="67" t="s">
        <v>0</v>
      </c>
      <c r="CQR12" s="68" t="s">
        <v>7</v>
      </c>
      <c r="CQS12" s="67" t="s">
        <v>2</v>
      </c>
      <c r="CQT12" s="67" t="s">
        <v>1</v>
      </c>
      <c r="CQU12" s="69" t="s">
        <v>533</v>
      </c>
      <c r="CQV12" s="70" t="s">
        <v>384</v>
      </c>
      <c r="CQW12" s="71" t="s">
        <v>3</v>
      </c>
      <c r="CQX12" s="67" t="s">
        <v>8</v>
      </c>
      <c r="CQY12" s="67" t="s">
        <v>0</v>
      </c>
      <c r="CQZ12" s="68" t="s">
        <v>7</v>
      </c>
      <c r="CRA12" s="67" t="s">
        <v>2</v>
      </c>
      <c r="CRB12" s="67" t="s">
        <v>1</v>
      </c>
      <c r="CRC12" s="69" t="s">
        <v>533</v>
      </c>
      <c r="CRD12" s="70" t="s">
        <v>384</v>
      </c>
      <c r="CRE12" s="71" t="s">
        <v>3</v>
      </c>
      <c r="CRF12" s="67" t="s">
        <v>8</v>
      </c>
      <c r="CRG12" s="67" t="s">
        <v>0</v>
      </c>
      <c r="CRH12" s="68" t="s">
        <v>7</v>
      </c>
      <c r="CRI12" s="67" t="s">
        <v>2</v>
      </c>
      <c r="CRJ12" s="67" t="s">
        <v>1</v>
      </c>
      <c r="CRK12" s="69" t="s">
        <v>533</v>
      </c>
      <c r="CRL12" s="70" t="s">
        <v>384</v>
      </c>
      <c r="CRM12" s="71" t="s">
        <v>3</v>
      </c>
      <c r="CRN12" s="67" t="s">
        <v>8</v>
      </c>
      <c r="CRO12" s="67" t="s">
        <v>0</v>
      </c>
      <c r="CRP12" s="68" t="s">
        <v>7</v>
      </c>
      <c r="CRQ12" s="67" t="s">
        <v>2</v>
      </c>
      <c r="CRR12" s="67" t="s">
        <v>1</v>
      </c>
      <c r="CRS12" s="69" t="s">
        <v>533</v>
      </c>
      <c r="CRT12" s="70" t="s">
        <v>384</v>
      </c>
      <c r="CRU12" s="71" t="s">
        <v>3</v>
      </c>
      <c r="CRV12" s="67" t="s">
        <v>8</v>
      </c>
      <c r="CRW12" s="67" t="s">
        <v>0</v>
      </c>
      <c r="CRX12" s="68" t="s">
        <v>7</v>
      </c>
      <c r="CRY12" s="67" t="s">
        <v>2</v>
      </c>
      <c r="CRZ12" s="67" t="s">
        <v>1</v>
      </c>
      <c r="CSA12" s="69" t="s">
        <v>533</v>
      </c>
      <c r="CSB12" s="70" t="s">
        <v>384</v>
      </c>
      <c r="CSC12" s="71" t="s">
        <v>3</v>
      </c>
      <c r="CSD12" s="67" t="s">
        <v>8</v>
      </c>
      <c r="CSE12" s="67" t="s">
        <v>0</v>
      </c>
      <c r="CSF12" s="68" t="s">
        <v>7</v>
      </c>
      <c r="CSG12" s="67" t="s">
        <v>2</v>
      </c>
      <c r="CSH12" s="67" t="s">
        <v>1</v>
      </c>
      <c r="CSI12" s="69" t="s">
        <v>533</v>
      </c>
      <c r="CSJ12" s="70" t="s">
        <v>384</v>
      </c>
      <c r="CSK12" s="71" t="s">
        <v>3</v>
      </c>
      <c r="CSL12" s="67" t="s">
        <v>8</v>
      </c>
      <c r="CSM12" s="67" t="s">
        <v>0</v>
      </c>
      <c r="CSN12" s="68" t="s">
        <v>7</v>
      </c>
      <c r="CSO12" s="67" t="s">
        <v>2</v>
      </c>
      <c r="CSP12" s="67" t="s">
        <v>1</v>
      </c>
      <c r="CSQ12" s="69" t="s">
        <v>533</v>
      </c>
      <c r="CSR12" s="70" t="s">
        <v>384</v>
      </c>
      <c r="CSS12" s="71" t="s">
        <v>3</v>
      </c>
      <c r="CST12" s="67" t="s">
        <v>8</v>
      </c>
      <c r="CSU12" s="67" t="s">
        <v>0</v>
      </c>
      <c r="CSV12" s="68" t="s">
        <v>7</v>
      </c>
      <c r="CSW12" s="67" t="s">
        <v>2</v>
      </c>
      <c r="CSX12" s="67" t="s">
        <v>1</v>
      </c>
      <c r="CSY12" s="69" t="s">
        <v>533</v>
      </c>
      <c r="CSZ12" s="70" t="s">
        <v>384</v>
      </c>
      <c r="CTA12" s="71" t="s">
        <v>3</v>
      </c>
      <c r="CTB12" s="67" t="s">
        <v>8</v>
      </c>
      <c r="CTC12" s="67" t="s">
        <v>0</v>
      </c>
      <c r="CTD12" s="68" t="s">
        <v>7</v>
      </c>
      <c r="CTE12" s="67" t="s">
        <v>2</v>
      </c>
      <c r="CTF12" s="67" t="s">
        <v>1</v>
      </c>
      <c r="CTG12" s="69" t="s">
        <v>533</v>
      </c>
      <c r="CTH12" s="70" t="s">
        <v>384</v>
      </c>
      <c r="CTI12" s="71" t="s">
        <v>3</v>
      </c>
      <c r="CTJ12" s="67" t="s">
        <v>8</v>
      </c>
      <c r="CTK12" s="67" t="s">
        <v>0</v>
      </c>
      <c r="CTL12" s="68" t="s">
        <v>7</v>
      </c>
      <c r="CTM12" s="67" t="s">
        <v>2</v>
      </c>
      <c r="CTN12" s="67" t="s">
        <v>1</v>
      </c>
      <c r="CTO12" s="69" t="s">
        <v>533</v>
      </c>
      <c r="CTP12" s="70" t="s">
        <v>384</v>
      </c>
      <c r="CTQ12" s="71" t="s">
        <v>3</v>
      </c>
      <c r="CTR12" s="67" t="s">
        <v>8</v>
      </c>
      <c r="CTS12" s="67" t="s">
        <v>0</v>
      </c>
      <c r="CTT12" s="68" t="s">
        <v>7</v>
      </c>
      <c r="CTU12" s="67" t="s">
        <v>2</v>
      </c>
      <c r="CTV12" s="67" t="s">
        <v>1</v>
      </c>
      <c r="CTW12" s="69" t="s">
        <v>533</v>
      </c>
      <c r="CTX12" s="70" t="s">
        <v>384</v>
      </c>
      <c r="CTY12" s="71" t="s">
        <v>3</v>
      </c>
      <c r="CTZ12" s="67" t="s">
        <v>8</v>
      </c>
      <c r="CUA12" s="67" t="s">
        <v>0</v>
      </c>
      <c r="CUB12" s="68" t="s">
        <v>7</v>
      </c>
      <c r="CUC12" s="67" t="s">
        <v>2</v>
      </c>
      <c r="CUD12" s="67" t="s">
        <v>1</v>
      </c>
      <c r="CUE12" s="69" t="s">
        <v>533</v>
      </c>
      <c r="CUF12" s="70" t="s">
        <v>384</v>
      </c>
      <c r="CUG12" s="71" t="s">
        <v>3</v>
      </c>
      <c r="CUH12" s="67" t="s">
        <v>8</v>
      </c>
      <c r="CUI12" s="67" t="s">
        <v>0</v>
      </c>
      <c r="CUJ12" s="68" t="s">
        <v>7</v>
      </c>
      <c r="CUK12" s="67" t="s">
        <v>2</v>
      </c>
      <c r="CUL12" s="67" t="s">
        <v>1</v>
      </c>
      <c r="CUM12" s="69" t="s">
        <v>533</v>
      </c>
      <c r="CUN12" s="70" t="s">
        <v>384</v>
      </c>
      <c r="CUO12" s="71" t="s">
        <v>3</v>
      </c>
      <c r="CUP12" s="67" t="s">
        <v>8</v>
      </c>
      <c r="CUQ12" s="67" t="s">
        <v>0</v>
      </c>
      <c r="CUR12" s="68" t="s">
        <v>7</v>
      </c>
      <c r="CUS12" s="67" t="s">
        <v>2</v>
      </c>
      <c r="CUT12" s="67" t="s">
        <v>1</v>
      </c>
      <c r="CUU12" s="69" t="s">
        <v>533</v>
      </c>
      <c r="CUV12" s="70" t="s">
        <v>384</v>
      </c>
      <c r="CUW12" s="71" t="s">
        <v>3</v>
      </c>
      <c r="CUX12" s="67" t="s">
        <v>8</v>
      </c>
      <c r="CUY12" s="67" t="s">
        <v>0</v>
      </c>
      <c r="CUZ12" s="68" t="s">
        <v>7</v>
      </c>
      <c r="CVA12" s="67" t="s">
        <v>2</v>
      </c>
      <c r="CVB12" s="67" t="s">
        <v>1</v>
      </c>
      <c r="CVC12" s="69" t="s">
        <v>533</v>
      </c>
      <c r="CVD12" s="70" t="s">
        <v>384</v>
      </c>
      <c r="CVE12" s="71" t="s">
        <v>3</v>
      </c>
      <c r="CVF12" s="67" t="s">
        <v>8</v>
      </c>
      <c r="CVG12" s="67" t="s">
        <v>0</v>
      </c>
      <c r="CVH12" s="68" t="s">
        <v>7</v>
      </c>
      <c r="CVI12" s="67" t="s">
        <v>2</v>
      </c>
      <c r="CVJ12" s="67" t="s">
        <v>1</v>
      </c>
      <c r="CVK12" s="69" t="s">
        <v>533</v>
      </c>
      <c r="CVL12" s="70" t="s">
        <v>384</v>
      </c>
      <c r="CVM12" s="71" t="s">
        <v>3</v>
      </c>
      <c r="CVN12" s="67" t="s">
        <v>8</v>
      </c>
      <c r="CVO12" s="67" t="s">
        <v>0</v>
      </c>
      <c r="CVP12" s="68" t="s">
        <v>7</v>
      </c>
      <c r="CVQ12" s="67" t="s">
        <v>2</v>
      </c>
      <c r="CVR12" s="67" t="s">
        <v>1</v>
      </c>
      <c r="CVS12" s="69" t="s">
        <v>533</v>
      </c>
      <c r="CVT12" s="70" t="s">
        <v>384</v>
      </c>
      <c r="CVU12" s="71" t="s">
        <v>3</v>
      </c>
      <c r="CVV12" s="67" t="s">
        <v>8</v>
      </c>
      <c r="CVW12" s="67" t="s">
        <v>0</v>
      </c>
      <c r="CVX12" s="68" t="s">
        <v>7</v>
      </c>
      <c r="CVY12" s="67" t="s">
        <v>2</v>
      </c>
      <c r="CVZ12" s="67" t="s">
        <v>1</v>
      </c>
      <c r="CWA12" s="69" t="s">
        <v>533</v>
      </c>
      <c r="CWB12" s="70" t="s">
        <v>384</v>
      </c>
      <c r="CWC12" s="71" t="s">
        <v>3</v>
      </c>
      <c r="CWD12" s="67" t="s">
        <v>8</v>
      </c>
      <c r="CWE12" s="67" t="s">
        <v>0</v>
      </c>
      <c r="CWF12" s="68" t="s">
        <v>7</v>
      </c>
      <c r="CWG12" s="67" t="s">
        <v>2</v>
      </c>
      <c r="CWH12" s="67" t="s">
        <v>1</v>
      </c>
      <c r="CWI12" s="69" t="s">
        <v>533</v>
      </c>
      <c r="CWJ12" s="70" t="s">
        <v>384</v>
      </c>
      <c r="CWK12" s="71" t="s">
        <v>3</v>
      </c>
      <c r="CWL12" s="67" t="s">
        <v>8</v>
      </c>
      <c r="CWM12" s="67" t="s">
        <v>0</v>
      </c>
      <c r="CWN12" s="68" t="s">
        <v>7</v>
      </c>
      <c r="CWO12" s="67" t="s">
        <v>2</v>
      </c>
      <c r="CWP12" s="67" t="s">
        <v>1</v>
      </c>
      <c r="CWQ12" s="69" t="s">
        <v>533</v>
      </c>
      <c r="CWR12" s="70" t="s">
        <v>384</v>
      </c>
      <c r="CWS12" s="71" t="s">
        <v>3</v>
      </c>
      <c r="CWT12" s="67" t="s">
        <v>8</v>
      </c>
      <c r="CWU12" s="67" t="s">
        <v>0</v>
      </c>
      <c r="CWV12" s="68" t="s">
        <v>7</v>
      </c>
      <c r="CWW12" s="67" t="s">
        <v>2</v>
      </c>
      <c r="CWX12" s="67" t="s">
        <v>1</v>
      </c>
      <c r="CWY12" s="69" t="s">
        <v>533</v>
      </c>
      <c r="CWZ12" s="70" t="s">
        <v>384</v>
      </c>
      <c r="CXA12" s="71" t="s">
        <v>3</v>
      </c>
      <c r="CXB12" s="67" t="s">
        <v>8</v>
      </c>
      <c r="CXC12" s="67" t="s">
        <v>0</v>
      </c>
      <c r="CXD12" s="68" t="s">
        <v>7</v>
      </c>
      <c r="CXE12" s="67" t="s">
        <v>2</v>
      </c>
      <c r="CXF12" s="67" t="s">
        <v>1</v>
      </c>
      <c r="CXG12" s="69" t="s">
        <v>533</v>
      </c>
      <c r="CXH12" s="70" t="s">
        <v>384</v>
      </c>
      <c r="CXI12" s="71" t="s">
        <v>3</v>
      </c>
      <c r="CXJ12" s="67" t="s">
        <v>8</v>
      </c>
      <c r="CXK12" s="67" t="s">
        <v>0</v>
      </c>
      <c r="CXL12" s="68" t="s">
        <v>7</v>
      </c>
      <c r="CXM12" s="67" t="s">
        <v>2</v>
      </c>
      <c r="CXN12" s="67" t="s">
        <v>1</v>
      </c>
      <c r="CXO12" s="69" t="s">
        <v>533</v>
      </c>
      <c r="CXP12" s="70" t="s">
        <v>384</v>
      </c>
      <c r="CXQ12" s="71" t="s">
        <v>3</v>
      </c>
      <c r="CXR12" s="67" t="s">
        <v>8</v>
      </c>
      <c r="CXS12" s="67" t="s">
        <v>0</v>
      </c>
      <c r="CXT12" s="68" t="s">
        <v>7</v>
      </c>
      <c r="CXU12" s="67" t="s">
        <v>2</v>
      </c>
      <c r="CXV12" s="67" t="s">
        <v>1</v>
      </c>
      <c r="CXW12" s="69" t="s">
        <v>533</v>
      </c>
      <c r="CXX12" s="70" t="s">
        <v>384</v>
      </c>
      <c r="CXY12" s="71" t="s">
        <v>3</v>
      </c>
      <c r="CXZ12" s="67" t="s">
        <v>8</v>
      </c>
      <c r="CYA12" s="67" t="s">
        <v>0</v>
      </c>
      <c r="CYB12" s="68" t="s">
        <v>7</v>
      </c>
      <c r="CYC12" s="67" t="s">
        <v>2</v>
      </c>
      <c r="CYD12" s="67" t="s">
        <v>1</v>
      </c>
      <c r="CYE12" s="69" t="s">
        <v>533</v>
      </c>
      <c r="CYF12" s="70" t="s">
        <v>384</v>
      </c>
      <c r="CYG12" s="71" t="s">
        <v>3</v>
      </c>
      <c r="CYH12" s="67" t="s">
        <v>8</v>
      </c>
      <c r="CYI12" s="67" t="s">
        <v>0</v>
      </c>
      <c r="CYJ12" s="68" t="s">
        <v>7</v>
      </c>
      <c r="CYK12" s="67" t="s">
        <v>2</v>
      </c>
      <c r="CYL12" s="67" t="s">
        <v>1</v>
      </c>
      <c r="CYM12" s="69" t="s">
        <v>533</v>
      </c>
      <c r="CYN12" s="70" t="s">
        <v>384</v>
      </c>
      <c r="CYO12" s="71" t="s">
        <v>3</v>
      </c>
      <c r="CYP12" s="67" t="s">
        <v>8</v>
      </c>
      <c r="CYQ12" s="67" t="s">
        <v>0</v>
      </c>
      <c r="CYR12" s="68" t="s">
        <v>7</v>
      </c>
      <c r="CYS12" s="67" t="s">
        <v>2</v>
      </c>
      <c r="CYT12" s="67" t="s">
        <v>1</v>
      </c>
      <c r="CYU12" s="69" t="s">
        <v>533</v>
      </c>
      <c r="CYV12" s="70" t="s">
        <v>384</v>
      </c>
      <c r="CYW12" s="71" t="s">
        <v>3</v>
      </c>
      <c r="CYX12" s="67" t="s">
        <v>8</v>
      </c>
      <c r="CYY12" s="67" t="s">
        <v>0</v>
      </c>
      <c r="CYZ12" s="68" t="s">
        <v>7</v>
      </c>
      <c r="CZA12" s="67" t="s">
        <v>2</v>
      </c>
      <c r="CZB12" s="67" t="s">
        <v>1</v>
      </c>
      <c r="CZC12" s="69" t="s">
        <v>533</v>
      </c>
      <c r="CZD12" s="70" t="s">
        <v>384</v>
      </c>
      <c r="CZE12" s="71" t="s">
        <v>3</v>
      </c>
      <c r="CZF12" s="67" t="s">
        <v>8</v>
      </c>
      <c r="CZG12" s="67" t="s">
        <v>0</v>
      </c>
      <c r="CZH12" s="68" t="s">
        <v>7</v>
      </c>
      <c r="CZI12" s="67" t="s">
        <v>2</v>
      </c>
      <c r="CZJ12" s="67" t="s">
        <v>1</v>
      </c>
      <c r="CZK12" s="69" t="s">
        <v>533</v>
      </c>
      <c r="CZL12" s="70" t="s">
        <v>384</v>
      </c>
      <c r="CZM12" s="71" t="s">
        <v>3</v>
      </c>
      <c r="CZN12" s="67" t="s">
        <v>8</v>
      </c>
      <c r="CZO12" s="67" t="s">
        <v>0</v>
      </c>
      <c r="CZP12" s="68" t="s">
        <v>7</v>
      </c>
      <c r="CZQ12" s="67" t="s">
        <v>2</v>
      </c>
      <c r="CZR12" s="67" t="s">
        <v>1</v>
      </c>
      <c r="CZS12" s="69" t="s">
        <v>533</v>
      </c>
      <c r="CZT12" s="70" t="s">
        <v>384</v>
      </c>
      <c r="CZU12" s="71" t="s">
        <v>3</v>
      </c>
      <c r="CZV12" s="67" t="s">
        <v>8</v>
      </c>
      <c r="CZW12" s="67" t="s">
        <v>0</v>
      </c>
      <c r="CZX12" s="68" t="s">
        <v>7</v>
      </c>
      <c r="CZY12" s="67" t="s">
        <v>2</v>
      </c>
      <c r="CZZ12" s="67" t="s">
        <v>1</v>
      </c>
      <c r="DAA12" s="69" t="s">
        <v>533</v>
      </c>
      <c r="DAB12" s="70" t="s">
        <v>384</v>
      </c>
      <c r="DAC12" s="71" t="s">
        <v>3</v>
      </c>
      <c r="DAD12" s="67" t="s">
        <v>8</v>
      </c>
      <c r="DAE12" s="67" t="s">
        <v>0</v>
      </c>
      <c r="DAF12" s="68" t="s">
        <v>7</v>
      </c>
      <c r="DAG12" s="67" t="s">
        <v>2</v>
      </c>
      <c r="DAH12" s="67" t="s">
        <v>1</v>
      </c>
      <c r="DAI12" s="69" t="s">
        <v>533</v>
      </c>
      <c r="DAJ12" s="70" t="s">
        <v>384</v>
      </c>
      <c r="DAK12" s="71" t="s">
        <v>3</v>
      </c>
      <c r="DAL12" s="67" t="s">
        <v>8</v>
      </c>
      <c r="DAM12" s="67" t="s">
        <v>0</v>
      </c>
      <c r="DAN12" s="68" t="s">
        <v>7</v>
      </c>
      <c r="DAO12" s="67" t="s">
        <v>2</v>
      </c>
      <c r="DAP12" s="67" t="s">
        <v>1</v>
      </c>
      <c r="DAQ12" s="69" t="s">
        <v>533</v>
      </c>
      <c r="DAR12" s="70" t="s">
        <v>384</v>
      </c>
      <c r="DAS12" s="71" t="s">
        <v>3</v>
      </c>
      <c r="DAT12" s="67" t="s">
        <v>8</v>
      </c>
      <c r="DAU12" s="67" t="s">
        <v>0</v>
      </c>
      <c r="DAV12" s="68" t="s">
        <v>7</v>
      </c>
      <c r="DAW12" s="67" t="s">
        <v>2</v>
      </c>
      <c r="DAX12" s="67" t="s">
        <v>1</v>
      </c>
      <c r="DAY12" s="69" t="s">
        <v>533</v>
      </c>
      <c r="DAZ12" s="70" t="s">
        <v>384</v>
      </c>
      <c r="DBA12" s="71" t="s">
        <v>3</v>
      </c>
      <c r="DBB12" s="67" t="s">
        <v>8</v>
      </c>
      <c r="DBC12" s="67" t="s">
        <v>0</v>
      </c>
      <c r="DBD12" s="68" t="s">
        <v>7</v>
      </c>
      <c r="DBE12" s="67" t="s">
        <v>2</v>
      </c>
      <c r="DBF12" s="67" t="s">
        <v>1</v>
      </c>
      <c r="DBG12" s="69" t="s">
        <v>533</v>
      </c>
      <c r="DBH12" s="70" t="s">
        <v>384</v>
      </c>
      <c r="DBI12" s="71" t="s">
        <v>3</v>
      </c>
      <c r="DBJ12" s="67" t="s">
        <v>8</v>
      </c>
      <c r="DBK12" s="67" t="s">
        <v>0</v>
      </c>
      <c r="DBL12" s="68" t="s">
        <v>7</v>
      </c>
      <c r="DBM12" s="67" t="s">
        <v>2</v>
      </c>
      <c r="DBN12" s="67" t="s">
        <v>1</v>
      </c>
      <c r="DBO12" s="69" t="s">
        <v>533</v>
      </c>
      <c r="DBP12" s="70" t="s">
        <v>384</v>
      </c>
      <c r="DBQ12" s="71" t="s">
        <v>3</v>
      </c>
      <c r="DBR12" s="67" t="s">
        <v>8</v>
      </c>
      <c r="DBS12" s="67" t="s">
        <v>0</v>
      </c>
      <c r="DBT12" s="68" t="s">
        <v>7</v>
      </c>
      <c r="DBU12" s="67" t="s">
        <v>2</v>
      </c>
      <c r="DBV12" s="67" t="s">
        <v>1</v>
      </c>
      <c r="DBW12" s="69" t="s">
        <v>533</v>
      </c>
      <c r="DBX12" s="70" t="s">
        <v>384</v>
      </c>
      <c r="DBY12" s="71" t="s">
        <v>3</v>
      </c>
      <c r="DBZ12" s="67" t="s">
        <v>8</v>
      </c>
      <c r="DCA12" s="67" t="s">
        <v>0</v>
      </c>
      <c r="DCB12" s="68" t="s">
        <v>7</v>
      </c>
      <c r="DCC12" s="67" t="s">
        <v>2</v>
      </c>
      <c r="DCD12" s="67" t="s">
        <v>1</v>
      </c>
      <c r="DCE12" s="69" t="s">
        <v>533</v>
      </c>
      <c r="DCF12" s="70" t="s">
        <v>384</v>
      </c>
      <c r="DCG12" s="71" t="s">
        <v>3</v>
      </c>
      <c r="DCH12" s="67" t="s">
        <v>8</v>
      </c>
      <c r="DCI12" s="67" t="s">
        <v>0</v>
      </c>
      <c r="DCJ12" s="68" t="s">
        <v>7</v>
      </c>
      <c r="DCK12" s="67" t="s">
        <v>2</v>
      </c>
      <c r="DCL12" s="67" t="s">
        <v>1</v>
      </c>
      <c r="DCM12" s="69" t="s">
        <v>533</v>
      </c>
      <c r="DCN12" s="70" t="s">
        <v>384</v>
      </c>
      <c r="DCO12" s="71" t="s">
        <v>3</v>
      </c>
      <c r="DCP12" s="67" t="s">
        <v>8</v>
      </c>
      <c r="DCQ12" s="67" t="s">
        <v>0</v>
      </c>
      <c r="DCR12" s="68" t="s">
        <v>7</v>
      </c>
      <c r="DCS12" s="67" t="s">
        <v>2</v>
      </c>
      <c r="DCT12" s="67" t="s">
        <v>1</v>
      </c>
      <c r="DCU12" s="69" t="s">
        <v>533</v>
      </c>
      <c r="DCV12" s="70" t="s">
        <v>384</v>
      </c>
      <c r="DCW12" s="71" t="s">
        <v>3</v>
      </c>
      <c r="DCX12" s="67" t="s">
        <v>8</v>
      </c>
      <c r="DCY12" s="67" t="s">
        <v>0</v>
      </c>
      <c r="DCZ12" s="68" t="s">
        <v>7</v>
      </c>
      <c r="DDA12" s="67" t="s">
        <v>2</v>
      </c>
      <c r="DDB12" s="67" t="s">
        <v>1</v>
      </c>
      <c r="DDC12" s="69" t="s">
        <v>533</v>
      </c>
      <c r="DDD12" s="70" t="s">
        <v>384</v>
      </c>
      <c r="DDE12" s="71" t="s">
        <v>3</v>
      </c>
      <c r="DDF12" s="67" t="s">
        <v>8</v>
      </c>
      <c r="DDG12" s="67" t="s">
        <v>0</v>
      </c>
      <c r="DDH12" s="68" t="s">
        <v>7</v>
      </c>
      <c r="DDI12" s="67" t="s">
        <v>2</v>
      </c>
      <c r="DDJ12" s="67" t="s">
        <v>1</v>
      </c>
      <c r="DDK12" s="69" t="s">
        <v>533</v>
      </c>
      <c r="DDL12" s="70" t="s">
        <v>384</v>
      </c>
      <c r="DDM12" s="71" t="s">
        <v>3</v>
      </c>
      <c r="DDN12" s="67" t="s">
        <v>8</v>
      </c>
      <c r="DDO12" s="67" t="s">
        <v>0</v>
      </c>
      <c r="DDP12" s="68" t="s">
        <v>7</v>
      </c>
      <c r="DDQ12" s="67" t="s">
        <v>2</v>
      </c>
      <c r="DDR12" s="67" t="s">
        <v>1</v>
      </c>
      <c r="DDS12" s="69" t="s">
        <v>533</v>
      </c>
      <c r="DDT12" s="70" t="s">
        <v>384</v>
      </c>
      <c r="DDU12" s="71" t="s">
        <v>3</v>
      </c>
      <c r="DDV12" s="67" t="s">
        <v>8</v>
      </c>
      <c r="DDW12" s="67" t="s">
        <v>0</v>
      </c>
      <c r="DDX12" s="68" t="s">
        <v>7</v>
      </c>
      <c r="DDY12" s="67" t="s">
        <v>2</v>
      </c>
      <c r="DDZ12" s="67" t="s">
        <v>1</v>
      </c>
      <c r="DEA12" s="69" t="s">
        <v>533</v>
      </c>
      <c r="DEB12" s="70" t="s">
        <v>384</v>
      </c>
      <c r="DEC12" s="71" t="s">
        <v>3</v>
      </c>
      <c r="DED12" s="67" t="s">
        <v>8</v>
      </c>
      <c r="DEE12" s="67" t="s">
        <v>0</v>
      </c>
      <c r="DEF12" s="68" t="s">
        <v>7</v>
      </c>
      <c r="DEG12" s="67" t="s">
        <v>2</v>
      </c>
      <c r="DEH12" s="67" t="s">
        <v>1</v>
      </c>
      <c r="DEI12" s="69" t="s">
        <v>533</v>
      </c>
      <c r="DEJ12" s="70" t="s">
        <v>384</v>
      </c>
      <c r="DEK12" s="71" t="s">
        <v>3</v>
      </c>
      <c r="DEL12" s="67" t="s">
        <v>8</v>
      </c>
      <c r="DEM12" s="67" t="s">
        <v>0</v>
      </c>
      <c r="DEN12" s="68" t="s">
        <v>7</v>
      </c>
      <c r="DEO12" s="67" t="s">
        <v>2</v>
      </c>
      <c r="DEP12" s="67" t="s">
        <v>1</v>
      </c>
      <c r="DEQ12" s="69" t="s">
        <v>533</v>
      </c>
      <c r="DER12" s="70" t="s">
        <v>384</v>
      </c>
      <c r="DES12" s="71" t="s">
        <v>3</v>
      </c>
      <c r="DET12" s="67" t="s">
        <v>8</v>
      </c>
      <c r="DEU12" s="67" t="s">
        <v>0</v>
      </c>
      <c r="DEV12" s="68" t="s">
        <v>7</v>
      </c>
      <c r="DEW12" s="67" t="s">
        <v>2</v>
      </c>
      <c r="DEX12" s="67" t="s">
        <v>1</v>
      </c>
      <c r="DEY12" s="69" t="s">
        <v>533</v>
      </c>
      <c r="DEZ12" s="70" t="s">
        <v>384</v>
      </c>
      <c r="DFA12" s="71" t="s">
        <v>3</v>
      </c>
      <c r="DFB12" s="67" t="s">
        <v>8</v>
      </c>
      <c r="DFC12" s="67" t="s">
        <v>0</v>
      </c>
      <c r="DFD12" s="68" t="s">
        <v>7</v>
      </c>
      <c r="DFE12" s="67" t="s">
        <v>2</v>
      </c>
      <c r="DFF12" s="67" t="s">
        <v>1</v>
      </c>
      <c r="DFG12" s="69" t="s">
        <v>533</v>
      </c>
      <c r="DFH12" s="70" t="s">
        <v>384</v>
      </c>
      <c r="DFI12" s="71" t="s">
        <v>3</v>
      </c>
      <c r="DFJ12" s="67" t="s">
        <v>8</v>
      </c>
      <c r="DFK12" s="67" t="s">
        <v>0</v>
      </c>
      <c r="DFL12" s="68" t="s">
        <v>7</v>
      </c>
      <c r="DFM12" s="67" t="s">
        <v>2</v>
      </c>
      <c r="DFN12" s="67" t="s">
        <v>1</v>
      </c>
      <c r="DFO12" s="69" t="s">
        <v>533</v>
      </c>
      <c r="DFP12" s="70" t="s">
        <v>384</v>
      </c>
      <c r="DFQ12" s="71" t="s">
        <v>3</v>
      </c>
      <c r="DFR12" s="67" t="s">
        <v>8</v>
      </c>
      <c r="DFS12" s="67" t="s">
        <v>0</v>
      </c>
      <c r="DFT12" s="68" t="s">
        <v>7</v>
      </c>
      <c r="DFU12" s="67" t="s">
        <v>2</v>
      </c>
      <c r="DFV12" s="67" t="s">
        <v>1</v>
      </c>
      <c r="DFW12" s="69" t="s">
        <v>533</v>
      </c>
      <c r="DFX12" s="70" t="s">
        <v>384</v>
      </c>
      <c r="DFY12" s="71" t="s">
        <v>3</v>
      </c>
      <c r="DFZ12" s="67" t="s">
        <v>8</v>
      </c>
      <c r="DGA12" s="67" t="s">
        <v>0</v>
      </c>
      <c r="DGB12" s="68" t="s">
        <v>7</v>
      </c>
      <c r="DGC12" s="67" t="s">
        <v>2</v>
      </c>
      <c r="DGD12" s="67" t="s">
        <v>1</v>
      </c>
      <c r="DGE12" s="69" t="s">
        <v>533</v>
      </c>
      <c r="DGF12" s="70" t="s">
        <v>384</v>
      </c>
      <c r="DGG12" s="71" t="s">
        <v>3</v>
      </c>
      <c r="DGH12" s="67" t="s">
        <v>8</v>
      </c>
      <c r="DGI12" s="67" t="s">
        <v>0</v>
      </c>
      <c r="DGJ12" s="68" t="s">
        <v>7</v>
      </c>
      <c r="DGK12" s="67" t="s">
        <v>2</v>
      </c>
      <c r="DGL12" s="67" t="s">
        <v>1</v>
      </c>
      <c r="DGM12" s="69" t="s">
        <v>533</v>
      </c>
      <c r="DGN12" s="70" t="s">
        <v>384</v>
      </c>
      <c r="DGO12" s="71" t="s">
        <v>3</v>
      </c>
      <c r="DGP12" s="67" t="s">
        <v>8</v>
      </c>
      <c r="DGQ12" s="67" t="s">
        <v>0</v>
      </c>
      <c r="DGR12" s="68" t="s">
        <v>7</v>
      </c>
      <c r="DGS12" s="67" t="s">
        <v>2</v>
      </c>
      <c r="DGT12" s="67" t="s">
        <v>1</v>
      </c>
      <c r="DGU12" s="69" t="s">
        <v>533</v>
      </c>
      <c r="DGV12" s="70" t="s">
        <v>384</v>
      </c>
      <c r="DGW12" s="71" t="s">
        <v>3</v>
      </c>
      <c r="DGX12" s="67" t="s">
        <v>8</v>
      </c>
      <c r="DGY12" s="67" t="s">
        <v>0</v>
      </c>
      <c r="DGZ12" s="68" t="s">
        <v>7</v>
      </c>
      <c r="DHA12" s="67" t="s">
        <v>2</v>
      </c>
      <c r="DHB12" s="67" t="s">
        <v>1</v>
      </c>
      <c r="DHC12" s="69" t="s">
        <v>533</v>
      </c>
      <c r="DHD12" s="70" t="s">
        <v>384</v>
      </c>
      <c r="DHE12" s="71" t="s">
        <v>3</v>
      </c>
      <c r="DHF12" s="67" t="s">
        <v>8</v>
      </c>
      <c r="DHG12" s="67" t="s">
        <v>0</v>
      </c>
      <c r="DHH12" s="68" t="s">
        <v>7</v>
      </c>
      <c r="DHI12" s="67" t="s">
        <v>2</v>
      </c>
      <c r="DHJ12" s="67" t="s">
        <v>1</v>
      </c>
      <c r="DHK12" s="69" t="s">
        <v>533</v>
      </c>
      <c r="DHL12" s="70" t="s">
        <v>384</v>
      </c>
      <c r="DHM12" s="71" t="s">
        <v>3</v>
      </c>
      <c r="DHN12" s="67" t="s">
        <v>8</v>
      </c>
      <c r="DHO12" s="67" t="s">
        <v>0</v>
      </c>
      <c r="DHP12" s="68" t="s">
        <v>7</v>
      </c>
      <c r="DHQ12" s="67" t="s">
        <v>2</v>
      </c>
      <c r="DHR12" s="67" t="s">
        <v>1</v>
      </c>
      <c r="DHS12" s="69" t="s">
        <v>533</v>
      </c>
      <c r="DHT12" s="70" t="s">
        <v>384</v>
      </c>
      <c r="DHU12" s="71" t="s">
        <v>3</v>
      </c>
      <c r="DHV12" s="67" t="s">
        <v>8</v>
      </c>
      <c r="DHW12" s="67" t="s">
        <v>0</v>
      </c>
      <c r="DHX12" s="68" t="s">
        <v>7</v>
      </c>
      <c r="DHY12" s="67" t="s">
        <v>2</v>
      </c>
      <c r="DHZ12" s="67" t="s">
        <v>1</v>
      </c>
      <c r="DIA12" s="69" t="s">
        <v>533</v>
      </c>
      <c r="DIB12" s="70" t="s">
        <v>384</v>
      </c>
      <c r="DIC12" s="71" t="s">
        <v>3</v>
      </c>
      <c r="DID12" s="67" t="s">
        <v>8</v>
      </c>
      <c r="DIE12" s="67" t="s">
        <v>0</v>
      </c>
      <c r="DIF12" s="68" t="s">
        <v>7</v>
      </c>
      <c r="DIG12" s="67" t="s">
        <v>2</v>
      </c>
      <c r="DIH12" s="67" t="s">
        <v>1</v>
      </c>
      <c r="DII12" s="69" t="s">
        <v>533</v>
      </c>
      <c r="DIJ12" s="70" t="s">
        <v>384</v>
      </c>
      <c r="DIK12" s="71" t="s">
        <v>3</v>
      </c>
      <c r="DIL12" s="67" t="s">
        <v>8</v>
      </c>
      <c r="DIM12" s="67" t="s">
        <v>0</v>
      </c>
      <c r="DIN12" s="68" t="s">
        <v>7</v>
      </c>
      <c r="DIO12" s="67" t="s">
        <v>2</v>
      </c>
      <c r="DIP12" s="67" t="s">
        <v>1</v>
      </c>
      <c r="DIQ12" s="69" t="s">
        <v>533</v>
      </c>
      <c r="DIR12" s="70" t="s">
        <v>384</v>
      </c>
      <c r="DIS12" s="71" t="s">
        <v>3</v>
      </c>
      <c r="DIT12" s="67" t="s">
        <v>8</v>
      </c>
      <c r="DIU12" s="67" t="s">
        <v>0</v>
      </c>
      <c r="DIV12" s="68" t="s">
        <v>7</v>
      </c>
      <c r="DIW12" s="67" t="s">
        <v>2</v>
      </c>
      <c r="DIX12" s="67" t="s">
        <v>1</v>
      </c>
      <c r="DIY12" s="69" t="s">
        <v>533</v>
      </c>
      <c r="DIZ12" s="70" t="s">
        <v>384</v>
      </c>
      <c r="DJA12" s="71" t="s">
        <v>3</v>
      </c>
      <c r="DJB12" s="67" t="s">
        <v>8</v>
      </c>
      <c r="DJC12" s="67" t="s">
        <v>0</v>
      </c>
      <c r="DJD12" s="68" t="s">
        <v>7</v>
      </c>
      <c r="DJE12" s="67" t="s">
        <v>2</v>
      </c>
      <c r="DJF12" s="67" t="s">
        <v>1</v>
      </c>
      <c r="DJG12" s="69" t="s">
        <v>533</v>
      </c>
      <c r="DJH12" s="70" t="s">
        <v>384</v>
      </c>
      <c r="DJI12" s="71" t="s">
        <v>3</v>
      </c>
      <c r="DJJ12" s="67" t="s">
        <v>8</v>
      </c>
      <c r="DJK12" s="67" t="s">
        <v>0</v>
      </c>
      <c r="DJL12" s="68" t="s">
        <v>7</v>
      </c>
      <c r="DJM12" s="67" t="s">
        <v>2</v>
      </c>
      <c r="DJN12" s="67" t="s">
        <v>1</v>
      </c>
      <c r="DJO12" s="69" t="s">
        <v>533</v>
      </c>
      <c r="DJP12" s="70" t="s">
        <v>384</v>
      </c>
      <c r="DJQ12" s="71" t="s">
        <v>3</v>
      </c>
      <c r="DJR12" s="67" t="s">
        <v>8</v>
      </c>
      <c r="DJS12" s="67" t="s">
        <v>0</v>
      </c>
      <c r="DJT12" s="68" t="s">
        <v>7</v>
      </c>
      <c r="DJU12" s="67" t="s">
        <v>2</v>
      </c>
      <c r="DJV12" s="67" t="s">
        <v>1</v>
      </c>
      <c r="DJW12" s="69" t="s">
        <v>533</v>
      </c>
      <c r="DJX12" s="70" t="s">
        <v>384</v>
      </c>
      <c r="DJY12" s="71" t="s">
        <v>3</v>
      </c>
      <c r="DJZ12" s="67" t="s">
        <v>8</v>
      </c>
      <c r="DKA12" s="67" t="s">
        <v>0</v>
      </c>
      <c r="DKB12" s="68" t="s">
        <v>7</v>
      </c>
      <c r="DKC12" s="67" t="s">
        <v>2</v>
      </c>
      <c r="DKD12" s="67" t="s">
        <v>1</v>
      </c>
      <c r="DKE12" s="69" t="s">
        <v>533</v>
      </c>
      <c r="DKF12" s="70" t="s">
        <v>384</v>
      </c>
      <c r="DKG12" s="71" t="s">
        <v>3</v>
      </c>
      <c r="DKH12" s="67" t="s">
        <v>8</v>
      </c>
      <c r="DKI12" s="67" t="s">
        <v>0</v>
      </c>
      <c r="DKJ12" s="68" t="s">
        <v>7</v>
      </c>
      <c r="DKK12" s="67" t="s">
        <v>2</v>
      </c>
      <c r="DKL12" s="67" t="s">
        <v>1</v>
      </c>
      <c r="DKM12" s="69" t="s">
        <v>533</v>
      </c>
      <c r="DKN12" s="70" t="s">
        <v>384</v>
      </c>
      <c r="DKO12" s="71" t="s">
        <v>3</v>
      </c>
      <c r="DKP12" s="67" t="s">
        <v>8</v>
      </c>
      <c r="DKQ12" s="67" t="s">
        <v>0</v>
      </c>
      <c r="DKR12" s="68" t="s">
        <v>7</v>
      </c>
      <c r="DKS12" s="67" t="s">
        <v>2</v>
      </c>
      <c r="DKT12" s="67" t="s">
        <v>1</v>
      </c>
      <c r="DKU12" s="69" t="s">
        <v>533</v>
      </c>
      <c r="DKV12" s="70" t="s">
        <v>384</v>
      </c>
      <c r="DKW12" s="71" t="s">
        <v>3</v>
      </c>
      <c r="DKX12" s="67" t="s">
        <v>8</v>
      </c>
      <c r="DKY12" s="67" t="s">
        <v>0</v>
      </c>
      <c r="DKZ12" s="68" t="s">
        <v>7</v>
      </c>
      <c r="DLA12" s="67" t="s">
        <v>2</v>
      </c>
      <c r="DLB12" s="67" t="s">
        <v>1</v>
      </c>
      <c r="DLC12" s="69" t="s">
        <v>533</v>
      </c>
      <c r="DLD12" s="70" t="s">
        <v>384</v>
      </c>
      <c r="DLE12" s="71" t="s">
        <v>3</v>
      </c>
      <c r="DLF12" s="67" t="s">
        <v>8</v>
      </c>
      <c r="DLG12" s="67" t="s">
        <v>0</v>
      </c>
      <c r="DLH12" s="68" t="s">
        <v>7</v>
      </c>
      <c r="DLI12" s="67" t="s">
        <v>2</v>
      </c>
      <c r="DLJ12" s="67" t="s">
        <v>1</v>
      </c>
      <c r="DLK12" s="69" t="s">
        <v>533</v>
      </c>
      <c r="DLL12" s="70" t="s">
        <v>384</v>
      </c>
      <c r="DLM12" s="71" t="s">
        <v>3</v>
      </c>
      <c r="DLN12" s="67" t="s">
        <v>8</v>
      </c>
      <c r="DLO12" s="67" t="s">
        <v>0</v>
      </c>
      <c r="DLP12" s="68" t="s">
        <v>7</v>
      </c>
      <c r="DLQ12" s="67" t="s">
        <v>2</v>
      </c>
      <c r="DLR12" s="67" t="s">
        <v>1</v>
      </c>
      <c r="DLS12" s="69" t="s">
        <v>533</v>
      </c>
      <c r="DLT12" s="70" t="s">
        <v>384</v>
      </c>
      <c r="DLU12" s="71" t="s">
        <v>3</v>
      </c>
      <c r="DLV12" s="67" t="s">
        <v>8</v>
      </c>
      <c r="DLW12" s="67" t="s">
        <v>0</v>
      </c>
      <c r="DLX12" s="68" t="s">
        <v>7</v>
      </c>
      <c r="DLY12" s="67" t="s">
        <v>2</v>
      </c>
      <c r="DLZ12" s="67" t="s">
        <v>1</v>
      </c>
      <c r="DMA12" s="69" t="s">
        <v>533</v>
      </c>
      <c r="DMB12" s="70" t="s">
        <v>384</v>
      </c>
      <c r="DMC12" s="71" t="s">
        <v>3</v>
      </c>
      <c r="DMD12" s="67" t="s">
        <v>8</v>
      </c>
      <c r="DME12" s="67" t="s">
        <v>0</v>
      </c>
      <c r="DMF12" s="68" t="s">
        <v>7</v>
      </c>
      <c r="DMG12" s="67" t="s">
        <v>2</v>
      </c>
      <c r="DMH12" s="67" t="s">
        <v>1</v>
      </c>
      <c r="DMI12" s="69" t="s">
        <v>533</v>
      </c>
      <c r="DMJ12" s="70" t="s">
        <v>384</v>
      </c>
      <c r="DMK12" s="71" t="s">
        <v>3</v>
      </c>
      <c r="DML12" s="67" t="s">
        <v>8</v>
      </c>
      <c r="DMM12" s="67" t="s">
        <v>0</v>
      </c>
      <c r="DMN12" s="68" t="s">
        <v>7</v>
      </c>
      <c r="DMO12" s="67" t="s">
        <v>2</v>
      </c>
      <c r="DMP12" s="67" t="s">
        <v>1</v>
      </c>
      <c r="DMQ12" s="69" t="s">
        <v>533</v>
      </c>
      <c r="DMR12" s="70" t="s">
        <v>384</v>
      </c>
      <c r="DMS12" s="71" t="s">
        <v>3</v>
      </c>
      <c r="DMT12" s="67" t="s">
        <v>8</v>
      </c>
      <c r="DMU12" s="67" t="s">
        <v>0</v>
      </c>
      <c r="DMV12" s="68" t="s">
        <v>7</v>
      </c>
      <c r="DMW12" s="67" t="s">
        <v>2</v>
      </c>
      <c r="DMX12" s="67" t="s">
        <v>1</v>
      </c>
      <c r="DMY12" s="69" t="s">
        <v>533</v>
      </c>
      <c r="DMZ12" s="70" t="s">
        <v>384</v>
      </c>
      <c r="DNA12" s="71" t="s">
        <v>3</v>
      </c>
      <c r="DNB12" s="67" t="s">
        <v>8</v>
      </c>
      <c r="DNC12" s="67" t="s">
        <v>0</v>
      </c>
      <c r="DND12" s="68" t="s">
        <v>7</v>
      </c>
      <c r="DNE12" s="67" t="s">
        <v>2</v>
      </c>
      <c r="DNF12" s="67" t="s">
        <v>1</v>
      </c>
      <c r="DNG12" s="69" t="s">
        <v>533</v>
      </c>
      <c r="DNH12" s="70" t="s">
        <v>384</v>
      </c>
      <c r="DNI12" s="71" t="s">
        <v>3</v>
      </c>
      <c r="DNJ12" s="67" t="s">
        <v>8</v>
      </c>
      <c r="DNK12" s="67" t="s">
        <v>0</v>
      </c>
      <c r="DNL12" s="68" t="s">
        <v>7</v>
      </c>
      <c r="DNM12" s="67" t="s">
        <v>2</v>
      </c>
      <c r="DNN12" s="67" t="s">
        <v>1</v>
      </c>
      <c r="DNO12" s="69" t="s">
        <v>533</v>
      </c>
      <c r="DNP12" s="70" t="s">
        <v>384</v>
      </c>
      <c r="DNQ12" s="71" t="s">
        <v>3</v>
      </c>
      <c r="DNR12" s="67" t="s">
        <v>8</v>
      </c>
      <c r="DNS12" s="67" t="s">
        <v>0</v>
      </c>
      <c r="DNT12" s="68" t="s">
        <v>7</v>
      </c>
      <c r="DNU12" s="67" t="s">
        <v>2</v>
      </c>
      <c r="DNV12" s="67" t="s">
        <v>1</v>
      </c>
      <c r="DNW12" s="69" t="s">
        <v>533</v>
      </c>
      <c r="DNX12" s="70" t="s">
        <v>384</v>
      </c>
      <c r="DNY12" s="71" t="s">
        <v>3</v>
      </c>
      <c r="DNZ12" s="67" t="s">
        <v>8</v>
      </c>
      <c r="DOA12" s="67" t="s">
        <v>0</v>
      </c>
      <c r="DOB12" s="68" t="s">
        <v>7</v>
      </c>
      <c r="DOC12" s="67" t="s">
        <v>2</v>
      </c>
      <c r="DOD12" s="67" t="s">
        <v>1</v>
      </c>
      <c r="DOE12" s="69" t="s">
        <v>533</v>
      </c>
      <c r="DOF12" s="70" t="s">
        <v>384</v>
      </c>
      <c r="DOG12" s="71" t="s">
        <v>3</v>
      </c>
      <c r="DOH12" s="67" t="s">
        <v>8</v>
      </c>
      <c r="DOI12" s="67" t="s">
        <v>0</v>
      </c>
      <c r="DOJ12" s="68" t="s">
        <v>7</v>
      </c>
      <c r="DOK12" s="67" t="s">
        <v>2</v>
      </c>
      <c r="DOL12" s="67" t="s">
        <v>1</v>
      </c>
      <c r="DOM12" s="69" t="s">
        <v>533</v>
      </c>
      <c r="DON12" s="70" t="s">
        <v>384</v>
      </c>
      <c r="DOO12" s="71" t="s">
        <v>3</v>
      </c>
      <c r="DOP12" s="67" t="s">
        <v>8</v>
      </c>
      <c r="DOQ12" s="67" t="s">
        <v>0</v>
      </c>
      <c r="DOR12" s="68" t="s">
        <v>7</v>
      </c>
      <c r="DOS12" s="67" t="s">
        <v>2</v>
      </c>
      <c r="DOT12" s="67" t="s">
        <v>1</v>
      </c>
      <c r="DOU12" s="69" t="s">
        <v>533</v>
      </c>
      <c r="DOV12" s="70" t="s">
        <v>384</v>
      </c>
      <c r="DOW12" s="71" t="s">
        <v>3</v>
      </c>
      <c r="DOX12" s="67" t="s">
        <v>8</v>
      </c>
      <c r="DOY12" s="67" t="s">
        <v>0</v>
      </c>
      <c r="DOZ12" s="68" t="s">
        <v>7</v>
      </c>
      <c r="DPA12" s="67" t="s">
        <v>2</v>
      </c>
      <c r="DPB12" s="67" t="s">
        <v>1</v>
      </c>
      <c r="DPC12" s="69" t="s">
        <v>533</v>
      </c>
      <c r="DPD12" s="70" t="s">
        <v>384</v>
      </c>
      <c r="DPE12" s="71" t="s">
        <v>3</v>
      </c>
      <c r="DPF12" s="67" t="s">
        <v>8</v>
      </c>
      <c r="DPG12" s="67" t="s">
        <v>0</v>
      </c>
      <c r="DPH12" s="68" t="s">
        <v>7</v>
      </c>
      <c r="DPI12" s="67" t="s">
        <v>2</v>
      </c>
      <c r="DPJ12" s="67" t="s">
        <v>1</v>
      </c>
      <c r="DPK12" s="69" t="s">
        <v>533</v>
      </c>
      <c r="DPL12" s="70" t="s">
        <v>384</v>
      </c>
      <c r="DPM12" s="71" t="s">
        <v>3</v>
      </c>
      <c r="DPN12" s="67" t="s">
        <v>8</v>
      </c>
      <c r="DPO12" s="67" t="s">
        <v>0</v>
      </c>
      <c r="DPP12" s="68" t="s">
        <v>7</v>
      </c>
      <c r="DPQ12" s="67" t="s">
        <v>2</v>
      </c>
      <c r="DPR12" s="67" t="s">
        <v>1</v>
      </c>
      <c r="DPS12" s="69" t="s">
        <v>533</v>
      </c>
      <c r="DPT12" s="70" t="s">
        <v>384</v>
      </c>
      <c r="DPU12" s="71" t="s">
        <v>3</v>
      </c>
      <c r="DPV12" s="67" t="s">
        <v>8</v>
      </c>
      <c r="DPW12" s="67" t="s">
        <v>0</v>
      </c>
      <c r="DPX12" s="68" t="s">
        <v>7</v>
      </c>
      <c r="DPY12" s="67" t="s">
        <v>2</v>
      </c>
      <c r="DPZ12" s="67" t="s">
        <v>1</v>
      </c>
      <c r="DQA12" s="69" t="s">
        <v>533</v>
      </c>
      <c r="DQB12" s="70" t="s">
        <v>384</v>
      </c>
      <c r="DQC12" s="71" t="s">
        <v>3</v>
      </c>
      <c r="DQD12" s="67" t="s">
        <v>8</v>
      </c>
      <c r="DQE12" s="67" t="s">
        <v>0</v>
      </c>
      <c r="DQF12" s="68" t="s">
        <v>7</v>
      </c>
      <c r="DQG12" s="67" t="s">
        <v>2</v>
      </c>
      <c r="DQH12" s="67" t="s">
        <v>1</v>
      </c>
      <c r="DQI12" s="69" t="s">
        <v>533</v>
      </c>
      <c r="DQJ12" s="70" t="s">
        <v>384</v>
      </c>
      <c r="DQK12" s="71" t="s">
        <v>3</v>
      </c>
      <c r="DQL12" s="67" t="s">
        <v>8</v>
      </c>
      <c r="DQM12" s="67" t="s">
        <v>0</v>
      </c>
      <c r="DQN12" s="68" t="s">
        <v>7</v>
      </c>
      <c r="DQO12" s="67" t="s">
        <v>2</v>
      </c>
      <c r="DQP12" s="67" t="s">
        <v>1</v>
      </c>
      <c r="DQQ12" s="69" t="s">
        <v>533</v>
      </c>
      <c r="DQR12" s="70" t="s">
        <v>384</v>
      </c>
      <c r="DQS12" s="71" t="s">
        <v>3</v>
      </c>
      <c r="DQT12" s="67" t="s">
        <v>8</v>
      </c>
      <c r="DQU12" s="67" t="s">
        <v>0</v>
      </c>
      <c r="DQV12" s="68" t="s">
        <v>7</v>
      </c>
      <c r="DQW12" s="67" t="s">
        <v>2</v>
      </c>
      <c r="DQX12" s="67" t="s">
        <v>1</v>
      </c>
      <c r="DQY12" s="69" t="s">
        <v>533</v>
      </c>
      <c r="DQZ12" s="70" t="s">
        <v>384</v>
      </c>
      <c r="DRA12" s="71" t="s">
        <v>3</v>
      </c>
      <c r="DRB12" s="67" t="s">
        <v>8</v>
      </c>
      <c r="DRC12" s="67" t="s">
        <v>0</v>
      </c>
      <c r="DRD12" s="68" t="s">
        <v>7</v>
      </c>
      <c r="DRE12" s="67" t="s">
        <v>2</v>
      </c>
      <c r="DRF12" s="67" t="s">
        <v>1</v>
      </c>
      <c r="DRG12" s="69" t="s">
        <v>533</v>
      </c>
      <c r="DRH12" s="70" t="s">
        <v>384</v>
      </c>
      <c r="DRI12" s="71" t="s">
        <v>3</v>
      </c>
      <c r="DRJ12" s="67" t="s">
        <v>8</v>
      </c>
      <c r="DRK12" s="67" t="s">
        <v>0</v>
      </c>
      <c r="DRL12" s="68" t="s">
        <v>7</v>
      </c>
      <c r="DRM12" s="67" t="s">
        <v>2</v>
      </c>
      <c r="DRN12" s="67" t="s">
        <v>1</v>
      </c>
      <c r="DRO12" s="69" t="s">
        <v>533</v>
      </c>
      <c r="DRP12" s="70" t="s">
        <v>384</v>
      </c>
      <c r="DRQ12" s="71" t="s">
        <v>3</v>
      </c>
      <c r="DRR12" s="67" t="s">
        <v>8</v>
      </c>
      <c r="DRS12" s="67" t="s">
        <v>0</v>
      </c>
      <c r="DRT12" s="68" t="s">
        <v>7</v>
      </c>
      <c r="DRU12" s="67" t="s">
        <v>2</v>
      </c>
      <c r="DRV12" s="67" t="s">
        <v>1</v>
      </c>
      <c r="DRW12" s="69" t="s">
        <v>533</v>
      </c>
      <c r="DRX12" s="70" t="s">
        <v>384</v>
      </c>
      <c r="DRY12" s="71" t="s">
        <v>3</v>
      </c>
      <c r="DRZ12" s="67" t="s">
        <v>8</v>
      </c>
      <c r="DSA12" s="67" t="s">
        <v>0</v>
      </c>
      <c r="DSB12" s="68" t="s">
        <v>7</v>
      </c>
      <c r="DSC12" s="67" t="s">
        <v>2</v>
      </c>
      <c r="DSD12" s="67" t="s">
        <v>1</v>
      </c>
      <c r="DSE12" s="69" t="s">
        <v>533</v>
      </c>
      <c r="DSF12" s="70" t="s">
        <v>384</v>
      </c>
      <c r="DSG12" s="71" t="s">
        <v>3</v>
      </c>
      <c r="DSH12" s="67" t="s">
        <v>8</v>
      </c>
      <c r="DSI12" s="67" t="s">
        <v>0</v>
      </c>
      <c r="DSJ12" s="68" t="s">
        <v>7</v>
      </c>
      <c r="DSK12" s="67" t="s">
        <v>2</v>
      </c>
      <c r="DSL12" s="67" t="s">
        <v>1</v>
      </c>
      <c r="DSM12" s="69" t="s">
        <v>533</v>
      </c>
      <c r="DSN12" s="70" t="s">
        <v>384</v>
      </c>
      <c r="DSO12" s="71" t="s">
        <v>3</v>
      </c>
      <c r="DSP12" s="67" t="s">
        <v>8</v>
      </c>
      <c r="DSQ12" s="67" t="s">
        <v>0</v>
      </c>
      <c r="DSR12" s="68" t="s">
        <v>7</v>
      </c>
      <c r="DSS12" s="67" t="s">
        <v>2</v>
      </c>
      <c r="DST12" s="67" t="s">
        <v>1</v>
      </c>
      <c r="DSU12" s="69" t="s">
        <v>533</v>
      </c>
      <c r="DSV12" s="70" t="s">
        <v>384</v>
      </c>
      <c r="DSW12" s="71" t="s">
        <v>3</v>
      </c>
      <c r="DSX12" s="67" t="s">
        <v>8</v>
      </c>
      <c r="DSY12" s="67" t="s">
        <v>0</v>
      </c>
      <c r="DSZ12" s="68" t="s">
        <v>7</v>
      </c>
      <c r="DTA12" s="67" t="s">
        <v>2</v>
      </c>
      <c r="DTB12" s="67" t="s">
        <v>1</v>
      </c>
      <c r="DTC12" s="69" t="s">
        <v>533</v>
      </c>
      <c r="DTD12" s="70" t="s">
        <v>384</v>
      </c>
      <c r="DTE12" s="71" t="s">
        <v>3</v>
      </c>
      <c r="DTF12" s="67" t="s">
        <v>8</v>
      </c>
      <c r="DTG12" s="67" t="s">
        <v>0</v>
      </c>
      <c r="DTH12" s="68" t="s">
        <v>7</v>
      </c>
      <c r="DTI12" s="67" t="s">
        <v>2</v>
      </c>
      <c r="DTJ12" s="67" t="s">
        <v>1</v>
      </c>
      <c r="DTK12" s="69" t="s">
        <v>533</v>
      </c>
      <c r="DTL12" s="70" t="s">
        <v>384</v>
      </c>
      <c r="DTM12" s="71" t="s">
        <v>3</v>
      </c>
      <c r="DTN12" s="67" t="s">
        <v>8</v>
      </c>
      <c r="DTO12" s="67" t="s">
        <v>0</v>
      </c>
      <c r="DTP12" s="68" t="s">
        <v>7</v>
      </c>
      <c r="DTQ12" s="67" t="s">
        <v>2</v>
      </c>
      <c r="DTR12" s="67" t="s">
        <v>1</v>
      </c>
      <c r="DTS12" s="69" t="s">
        <v>533</v>
      </c>
      <c r="DTT12" s="70" t="s">
        <v>384</v>
      </c>
      <c r="DTU12" s="71" t="s">
        <v>3</v>
      </c>
      <c r="DTV12" s="67" t="s">
        <v>8</v>
      </c>
      <c r="DTW12" s="67" t="s">
        <v>0</v>
      </c>
      <c r="DTX12" s="68" t="s">
        <v>7</v>
      </c>
      <c r="DTY12" s="67" t="s">
        <v>2</v>
      </c>
      <c r="DTZ12" s="67" t="s">
        <v>1</v>
      </c>
      <c r="DUA12" s="69" t="s">
        <v>533</v>
      </c>
      <c r="DUB12" s="70" t="s">
        <v>384</v>
      </c>
      <c r="DUC12" s="71" t="s">
        <v>3</v>
      </c>
      <c r="DUD12" s="67" t="s">
        <v>8</v>
      </c>
      <c r="DUE12" s="67" t="s">
        <v>0</v>
      </c>
      <c r="DUF12" s="68" t="s">
        <v>7</v>
      </c>
      <c r="DUG12" s="67" t="s">
        <v>2</v>
      </c>
      <c r="DUH12" s="67" t="s">
        <v>1</v>
      </c>
      <c r="DUI12" s="69" t="s">
        <v>533</v>
      </c>
      <c r="DUJ12" s="70" t="s">
        <v>384</v>
      </c>
      <c r="DUK12" s="71" t="s">
        <v>3</v>
      </c>
      <c r="DUL12" s="67" t="s">
        <v>8</v>
      </c>
      <c r="DUM12" s="67" t="s">
        <v>0</v>
      </c>
      <c r="DUN12" s="68" t="s">
        <v>7</v>
      </c>
      <c r="DUO12" s="67" t="s">
        <v>2</v>
      </c>
      <c r="DUP12" s="67" t="s">
        <v>1</v>
      </c>
      <c r="DUQ12" s="69" t="s">
        <v>533</v>
      </c>
      <c r="DUR12" s="70" t="s">
        <v>384</v>
      </c>
      <c r="DUS12" s="71" t="s">
        <v>3</v>
      </c>
      <c r="DUT12" s="67" t="s">
        <v>8</v>
      </c>
      <c r="DUU12" s="67" t="s">
        <v>0</v>
      </c>
      <c r="DUV12" s="68" t="s">
        <v>7</v>
      </c>
      <c r="DUW12" s="67" t="s">
        <v>2</v>
      </c>
      <c r="DUX12" s="67" t="s">
        <v>1</v>
      </c>
      <c r="DUY12" s="69" t="s">
        <v>533</v>
      </c>
      <c r="DUZ12" s="70" t="s">
        <v>384</v>
      </c>
      <c r="DVA12" s="71" t="s">
        <v>3</v>
      </c>
      <c r="DVB12" s="67" t="s">
        <v>8</v>
      </c>
      <c r="DVC12" s="67" t="s">
        <v>0</v>
      </c>
      <c r="DVD12" s="68" t="s">
        <v>7</v>
      </c>
      <c r="DVE12" s="67" t="s">
        <v>2</v>
      </c>
      <c r="DVF12" s="67" t="s">
        <v>1</v>
      </c>
      <c r="DVG12" s="69" t="s">
        <v>533</v>
      </c>
      <c r="DVH12" s="70" t="s">
        <v>384</v>
      </c>
      <c r="DVI12" s="71" t="s">
        <v>3</v>
      </c>
      <c r="DVJ12" s="67" t="s">
        <v>8</v>
      </c>
      <c r="DVK12" s="67" t="s">
        <v>0</v>
      </c>
      <c r="DVL12" s="68" t="s">
        <v>7</v>
      </c>
      <c r="DVM12" s="67" t="s">
        <v>2</v>
      </c>
      <c r="DVN12" s="67" t="s">
        <v>1</v>
      </c>
      <c r="DVO12" s="69" t="s">
        <v>533</v>
      </c>
      <c r="DVP12" s="70" t="s">
        <v>384</v>
      </c>
      <c r="DVQ12" s="71" t="s">
        <v>3</v>
      </c>
      <c r="DVR12" s="67" t="s">
        <v>8</v>
      </c>
      <c r="DVS12" s="67" t="s">
        <v>0</v>
      </c>
      <c r="DVT12" s="68" t="s">
        <v>7</v>
      </c>
      <c r="DVU12" s="67" t="s">
        <v>2</v>
      </c>
      <c r="DVV12" s="67" t="s">
        <v>1</v>
      </c>
      <c r="DVW12" s="69" t="s">
        <v>533</v>
      </c>
      <c r="DVX12" s="70" t="s">
        <v>384</v>
      </c>
      <c r="DVY12" s="71" t="s">
        <v>3</v>
      </c>
      <c r="DVZ12" s="67" t="s">
        <v>8</v>
      </c>
      <c r="DWA12" s="67" t="s">
        <v>0</v>
      </c>
      <c r="DWB12" s="68" t="s">
        <v>7</v>
      </c>
      <c r="DWC12" s="67" t="s">
        <v>2</v>
      </c>
      <c r="DWD12" s="67" t="s">
        <v>1</v>
      </c>
      <c r="DWE12" s="69" t="s">
        <v>533</v>
      </c>
      <c r="DWF12" s="70" t="s">
        <v>384</v>
      </c>
      <c r="DWG12" s="71" t="s">
        <v>3</v>
      </c>
      <c r="DWH12" s="67" t="s">
        <v>8</v>
      </c>
      <c r="DWI12" s="67" t="s">
        <v>0</v>
      </c>
      <c r="DWJ12" s="68" t="s">
        <v>7</v>
      </c>
      <c r="DWK12" s="67" t="s">
        <v>2</v>
      </c>
      <c r="DWL12" s="67" t="s">
        <v>1</v>
      </c>
      <c r="DWM12" s="69" t="s">
        <v>533</v>
      </c>
      <c r="DWN12" s="70" t="s">
        <v>384</v>
      </c>
      <c r="DWO12" s="71" t="s">
        <v>3</v>
      </c>
      <c r="DWP12" s="67" t="s">
        <v>8</v>
      </c>
      <c r="DWQ12" s="67" t="s">
        <v>0</v>
      </c>
      <c r="DWR12" s="68" t="s">
        <v>7</v>
      </c>
      <c r="DWS12" s="67" t="s">
        <v>2</v>
      </c>
      <c r="DWT12" s="67" t="s">
        <v>1</v>
      </c>
      <c r="DWU12" s="69" t="s">
        <v>533</v>
      </c>
      <c r="DWV12" s="70" t="s">
        <v>384</v>
      </c>
      <c r="DWW12" s="71" t="s">
        <v>3</v>
      </c>
      <c r="DWX12" s="67" t="s">
        <v>8</v>
      </c>
      <c r="DWY12" s="67" t="s">
        <v>0</v>
      </c>
      <c r="DWZ12" s="68" t="s">
        <v>7</v>
      </c>
      <c r="DXA12" s="67" t="s">
        <v>2</v>
      </c>
      <c r="DXB12" s="67" t="s">
        <v>1</v>
      </c>
      <c r="DXC12" s="69" t="s">
        <v>533</v>
      </c>
      <c r="DXD12" s="70" t="s">
        <v>384</v>
      </c>
      <c r="DXE12" s="71" t="s">
        <v>3</v>
      </c>
      <c r="DXF12" s="67" t="s">
        <v>8</v>
      </c>
      <c r="DXG12" s="67" t="s">
        <v>0</v>
      </c>
      <c r="DXH12" s="68" t="s">
        <v>7</v>
      </c>
      <c r="DXI12" s="67" t="s">
        <v>2</v>
      </c>
      <c r="DXJ12" s="67" t="s">
        <v>1</v>
      </c>
      <c r="DXK12" s="69" t="s">
        <v>533</v>
      </c>
      <c r="DXL12" s="70" t="s">
        <v>384</v>
      </c>
      <c r="DXM12" s="71" t="s">
        <v>3</v>
      </c>
      <c r="DXN12" s="67" t="s">
        <v>8</v>
      </c>
      <c r="DXO12" s="67" t="s">
        <v>0</v>
      </c>
      <c r="DXP12" s="68" t="s">
        <v>7</v>
      </c>
      <c r="DXQ12" s="67" t="s">
        <v>2</v>
      </c>
      <c r="DXR12" s="67" t="s">
        <v>1</v>
      </c>
      <c r="DXS12" s="69" t="s">
        <v>533</v>
      </c>
      <c r="DXT12" s="70" t="s">
        <v>384</v>
      </c>
      <c r="DXU12" s="71" t="s">
        <v>3</v>
      </c>
      <c r="DXV12" s="67" t="s">
        <v>8</v>
      </c>
      <c r="DXW12" s="67" t="s">
        <v>0</v>
      </c>
      <c r="DXX12" s="68" t="s">
        <v>7</v>
      </c>
      <c r="DXY12" s="67" t="s">
        <v>2</v>
      </c>
      <c r="DXZ12" s="67" t="s">
        <v>1</v>
      </c>
      <c r="DYA12" s="69" t="s">
        <v>533</v>
      </c>
      <c r="DYB12" s="70" t="s">
        <v>384</v>
      </c>
      <c r="DYC12" s="71" t="s">
        <v>3</v>
      </c>
      <c r="DYD12" s="67" t="s">
        <v>8</v>
      </c>
      <c r="DYE12" s="67" t="s">
        <v>0</v>
      </c>
      <c r="DYF12" s="68" t="s">
        <v>7</v>
      </c>
      <c r="DYG12" s="67" t="s">
        <v>2</v>
      </c>
      <c r="DYH12" s="67" t="s">
        <v>1</v>
      </c>
      <c r="DYI12" s="69" t="s">
        <v>533</v>
      </c>
      <c r="DYJ12" s="70" t="s">
        <v>384</v>
      </c>
      <c r="DYK12" s="71" t="s">
        <v>3</v>
      </c>
      <c r="DYL12" s="67" t="s">
        <v>8</v>
      </c>
      <c r="DYM12" s="67" t="s">
        <v>0</v>
      </c>
      <c r="DYN12" s="68" t="s">
        <v>7</v>
      </c>
      <c r="DYO12" s="67" t="s">
        <v>2</v>
      </c>
      <c r="DYP12" s="67" t="s">
        <v>1</v>
      </c>
      <c r="DYQ12" s="69" t="s">
        <v>533</v>
      </c>
      <c r="DYR12" s="70" t="s">
        <v>384</v>
      </c>
      <c r="DYS12" s="71" t="s">
        <v>3</v>
      </c>
      <c r="DYT12" s="67" t="s">
        <v>8</v>
      </c>
      <c r="DYU12" s="67" t="s">
        <v>0</v>
      </c>
      <c r="DYV12" s="68" t="s">
        <v>7</v>
      </c>
      <c r="DYW12" s="67" t="s">
        <v>2</v>
      </c>
      <c r="DYX12" s="67" t="s">
        <v>1</v>
      </c>
      <c r="DYY12" s="69" t="s">
        <v>533</v>
      </c>
      <c r="DYZ12" s="70" t="s">
        <v>384</v>
      </c>
      <c r="DZA12" s="71" t="s">
        <v>3</v>
      </c>
      <c r="DZB12" s="67" t="s">
        <v>8</v>
      </c>
      <c r="DZC12" s="67" t="s">
        <v>0</v>
      </c>
      <c r="DZD12" s="68" t="s">
        <v>7</v>
      </c>
      <c r="DZE12" s="67" t="s">
        <v>2</v>
      </c>
      <c r="DZF12" s="67" t="s">
        <v>1</v>
      </c>
      <c r="DZG12" s="69" t="s">
        <v>533</v>
      </c>
      <c r="DZH12" s="70" t="s">
        <v>384</v>
      </c>
      <c r="DZI12" s="71" t="s">
        <v>3</v>
      </c>
      <c r="DZJ12" s="67" t="s">
        <v>8</v>
      </c>
      <c r="DZK12" s="67" t="s">
        <v>0</v>
      </c>
      <c r="DZL12" s="68" t="s">
        <v>7</v>
      </c>
      <c r="DZM12" s="67" t="s">
        <v>2</v>
      </c>
      <c r="DZN12" s="67" t="s">
        <v>1</v>
      </c>
      <c r="DZO12" s="69" t="s">
        <v>533</v>
      </c>
      <c r="DZP12" s="70" t="s">
        <v>384</v>
      </c>
      <c r="DZQ12" s="71" t="s">
        <v>3</v>
      </c>
      <c r="DZR12" s="67" t="s">
        <v>8</v>
      </c>
      <c r="DZS12" s="67" t="s">
        <v>0</v>
      </c>
      <c r="DZT12" s="68" t="s">
        <v>7</v>
      </c>
      <c r="DZU12" s="67" t="s">
        <v>2</v>
      </c>
      <c r="DZV12" s="67" t="s">
        <v>1</v>
      </c>
      <c r="DZW12" s="69" t="s">
        <v>533</v>
      </c>
      <c r="DZX12" s="70" t="s">
        <v>384</v>
      </c>
      <c r="DZY12" s="71" t="s">
        <v>3</v>
      </c>
      <c r="DZZ12" s="67" t="s">
        <v>8</v>
      </c>
      <c r="EAA12" s="67" t="s">
        <v>0</v>
      </c>
      <c r="EAB12" s="68" t="s">
        <v>7</v>
      </c>
      <c r="EAC12" s="67" t="s">
        <v>2</v>
      </c>
      <c r="EAD12" s="67" t="s">
        <v>1</v>
      </c>
      <c r="EAE12" s="69" t="s">
        <v>533</v>
      </c>
      <c r="EAF12" s="70" t="s">
        <v>384</v>
      </c>
      <c r="EAG12" s="71" t="s">
        <v>3</v>
      </c>
      <c r="EAH12" s="67" t="s">
        <v>8</v>
      </c>
      <c r="EAI12" s="67" t="s">
        <v>0</v>
      </c>
      <c r="EAJ12" s="68" t="s">
        <v>7</v>
      </c>
      <c r="EAK12" s="67" t="s">
        <v>2</v>
      </c>
      <c r="EAL12" s="67" t="s">
        <v>1</v>
      </c>
      <c r="EAM12" s="69" t="s">
        <v>533</v>
      </c>
      <c r="EAN12" s="70" t="s">
        <v>384</v>
      </c>
      <c r="EAO12" s="71" t="s">
        <v>3</v>
      </c>
      <c r="EAP12" s="67" t="s">
        <v>8</v>
      </c>
      <c r="EAQ12" s="67" t="s">
        <v>0</v>
      </c>
      <c r="EAR12" s="68" t="s">
        <v>7</v>
      </c>
      <c r="EAS12" s="67" t="s">
        <v>2</v>
      </c>
      <c r="EAT12" s="67" t="s">
        <v>1</v>
      </c>
      <c r="EAU12" s="69" t="s">
        <v>533</v>
      </c>
      <c r="EAV12" s="70" t="s">
        <v>384</v>
      </c>
      <c r="EAW12" s="71" t="s">
        <v>3</v>
      </c>
      <c r="EAX12" s="67" t="s">
        <v>8</v>
      </c>
      <c r="EAY12" s="67" t="s">
        <v>0</v>
      </c>
      <c r="EAZ12" s="68" t="s">
        <v>7</v>
      </c>
      <c r="EBA12" s="67" t="s">
        <v>2</v>
      </c>
      <c r="EBB12" s="67" t="s">
        <v>1</v>
      </c>
      <c r="EBC12" s="69" t="s">
        <v>533</v>
      </c>
      <c r="EBD12" s="70" t="s">
        <v>384</v>
      </c>
      <c r="EBE12" s="71" t="s">
        <v>3</v>
      </c>
      <c r="EBF12" s="67" t="s">
        <v>8</v>
      </c>
      <c r="EBG12" s="67" t="s">
        <v>0</v>
      </c>
      <c r="EBH12" s="68" t="s">
        <v>7</v>
      </c>
      <c r="EBI12" s="67" t="s">
        <v>2</v>
      </c>
      <c r="EBJ12" s="67" t="s">
        <v>1</v>
      </c>
      <c r="EBK12" s="69" t="s">
        <v>533</v>
      </c>
      <c r="EBL12" s="70" t="s">
        <v>384</v>
      </c>
      <c r="EBM12" s="71" t="s">
        <v>3</v>
      </c>
      <c r="EBN12" s="67" t="s">
        <v>8</v>
      </c>
      <c r="EBO12" s="67" t="s">
        <v>0</v>
      </c>
      <c r="EBP12" s="68" t="s">
        <v>7</v>
      </c>
      <c r="EBQ12" s="67" t="s">
        <v>2</v>
      </c>
      <c r="EBR12" s="67" t="s">
        <v>1</v>
      </c>
      <c r="EBS12" s="69" t="s">
        <v>533</v>
      </c>
      <c r="EBT12" s="70" t="s">
        <v>384</v>
      </c>
      <c r="EBU12" s="71" t="s">
        <v>3</v>
      </c>
      <c r="EBV12" s="67" t="s">
        <v>8</v>
      </c>
      <c r="EBW12" s="67" t="s">
        <v>0</v>
      </c>
      <c r="EBX12" s="68" t="s">
        <v>7</v>
      </c>
      <c r="EBY12" s="67" t="s">
        <v>2</v>
      </c>
      <c r="EBZ12" s="67" t="s">
        <v>1</v>
      </c>
      <c r="ECA12" s="69" t="s">
        <v>533</v>
      </c>
      <c r="ECB12" s="70" t="s">
        <v>384</v>
      </c>
      <c r="ECC12" s="71" t="s">
        <v>3</v>
      </c>
      <c r="ECD12" s="67" t="s">
        <v>8</v>
      </c>
      <c r="ECE12" s="67" t="s">
        <v>0</v>
      </c>
      <c r="ECF12" s="68" t="s">
        <v>7</v>
      </c>
      <c r="ECG12" s="67" t="s">
        <v>2</v>
      </c>
      <c r="ECH12" s="67" t="s">
        <v>1</v>
      </c>
      <c r="ECI12" s="69" t="s">
        <v>533</v>
      </c>
      <c r="ECJ12" s="70" t="s">
        <v>384</v>
      </c>
      <c r="ECK12" s="71" t="s">
        <v>3</v>
      </c>
      <c r="ECL12" s="67" t="s">
        <v>8</v>
      </c>
      <c r="ECM12" s="67" t="s">
        <v>0</v>
      </c>
      <c r="ECN12" s="68" t="s">
        <v>7</v>
      </c>
      <c r="ECO12" s="67" t="s">
        <v>2</v>
      </c>
      <c r="ECP12" s="67" t="s">
        <v>1</v>
      </c>
      <c r="ECQ12" s="69" t="s">
        <v>533</v>
      </c>
      <c r="ECR12" s="70" t="s">
        <v>384</v>
      </c>
      <c r="ECS12" s="71" t="s">
        <v>3</v>
      </c>
      <c r="ECT12" s="67" t="s">
        <v>8</v>
      </c>
      <c r="ECU12" s="67" t="s">
        <v>0</v>
      </c>
      <c r="ECV12" s="68" t="s">
        <v>7</v>
      </c>
      <c r="ECW12" s="67" t="s">
        <v>2</v>
      </c>
      <c r="ECX12" s="67" t="s">
        <v>1</v>
      </c>
      <c r="ECY12" s="69" t="s">
        <v>533</v>
      </c>
      <c r="ECZ12" s="70" t="s">
        <v>384</v>
      </c>
      <c r="EDA12" s="71" t="s">
        <v>3</v>
      </c>
      <c r="EDB12" s="67" t="s">
        <v>8</v>
      </c>
      <c r="EDC12" s="67" t="s">
        <v>0</v>
      </c>
      <c r="EDD12" s="68" t="s">
        <v>7</v>
      </c>
      <c r="EDE12" s="67" t="s">
        <v>2</v>
      </c>
      <c r="EDF12" s="67" t="s">
        <v>1</v>
      </c>
      <c r="EDG12" s="69" t="s">
        <v>533</v>
      </c>
      <c r="EDH12" s="70" t="s">
        <v>384</v>
      </c>
      <c r="EDI12" s="71" t="s">
        <v>3</v>
      </c>
      <c r="EDJ12" s="67" t="s">
        <v>8</v>
      </c>
      <c r="EDK12" s="67" t="s">
        <v>0</v>
      </c>
      <c r="EDL12" s="68" t="s">
        <v>7</v>
      </c>
      <c r="EDM12" s="67" t="s">
        <v>2</v>
      </c>
      <c r="EDN12" s="67" t="s">
        <v>1</v>
      </c>
      <c r="EDO12" s="69" t="s">
        <v>533</v>
      </c>
      <c r="EDP12" s="70" t="s">
        <v>384</v>
      </c>
      <c r="EDQ12" s="71" t="s">
        <v>3</v>
      </c>
      <c r="EDR12" s="67" t="s">
        <v>8</v>
      </c>
      <c r="EDS12" s="67" t="s">
        <v>0</v>
      </c>
      <c r="EDT12" s="68" t="s">
        <v>7</v>
      </c>
      <c r="EDU12" s="67" t="s">
        <v>2</v>
      </c>
      <c r="EDV12" s="67" t="s">
        <v>1</v>
      </c>
      <c r="EDW12" s="69" t="s">
        <v>533</v>
      </c>
      <c r="EDX12" s="70" t="s">
        <v>384</v>
      </c>
      <c r="EDY12" s="71" t="s">
        <v>3</v>
      </c>
      <c r="EDZ12" s="67" t="s">
        <v>8</v>
      </c>
      <c r="EEA12" s="67" t="s">
        <v>0</v>
      </c>
      <c r="EEB12" s="68" t="s">
        <v>7</v>
      </c>
      <c r="EEC12" s="67" t="s">
        <v>2</v>
      </c>
      <c r="EED12" s="67" t="s">
        <v>1</v>
      </c>
      <c r="EEE12" s="69" t="s">
        <v>533</v>
      </c>
      <c r="EEF12" s="70" t="s">
        <v>384</v>
      </c>
      <c r="EEG12" s="71" t="s">
        <v>3</v>
      </c>
      <c r="EEH12" s="67" t="s">
        <v>8</v>
      </c>
      <c r="EEI12" s="67" t="s">
        <v>0</v>
      </c>
      <c r="EEJ12" s="68" t="s">
        <v>7</v>
      </c>
      <c r="EEK12" s="67" t="s">
        <v>2</v>
      </c>
      <c r="EEL12" s="67" t="s">
        <v>1</v>
      </c>
      <c r="EEM12" s="69" t="s">
        <v>533</v>
      </c>
      <c r="EEN12" s="70" t="s">
        <v>384</v>
      </c>
      <c r="EEO12" s="71" t="s">
        <v>3</v>
      </c>
      <c r="EEP12" s="67" t="s">
        <v>8</v>
      </c>
      <c r="EEQ12" s="67" t="s">
        <v>0</v>
      </c>
      <c r="EER12" s="68" t="s">
        <v>7</v>
      </c>
      <c r="EES12" s="67" t="s">
        <v>2</v>
      </c>
      <c r="EET12" s="67" t="s">
        <v>1</v>
      </c>
      <c r="EEU12" s="69" t="s">
        <v>533</v>
      </c>
      <c r="EEV12" s="70" t="s">
        <v>384</v>
      </c>
      <c r="EEW12" s="71" t="s">
        <v>3</v>
      </c>
      <c r="EEX12" s="67" t="s">
        <v>8</v>
      </c>
      <c r="EEY12" s="67" t="s">
        <v>0</v>
      </c>
      <c r="EEZ12" s="68" t="s">
        <v>7</v>
      </c>
      <c r="EFA12" s="67" t="s">
        <v>2</v>
      </c>
      <c r="EFB12" s="67" t="s">
        <v>1</v>
      </c>
      <c r="EFC12" s="69" t="s">
        <v>533</v>
      </c>
      <c r="EFD12" s="70" t="s">
        <v>384</v>
      </c>
      <c r="EFE12" s="71" t="s">
        <v>3</v>
      </c>
      <c r="EFF12" s="67" t="s">
        <v>8</v>
      </c>
      <c r="EFG12" s="67" t="s">
        <v>0</v>
      </c>
      <c r="EFH12" s="68" t="s">
        <v>7</v>
      </c>
      <c r="EFI12" s="67" t="s">
        <v>2</v>
      </c>
      <c r="EFJ12" s="67" t="s">
        <v>1</v>
      </c>
      <c r="EFK12" s="69" t="s">
        <v>533</v>
      </c>
      <c r="EFL12" s="70" t="s">
        <v>384</v>
      </c>
      <c r="EFM12" s="71" t="s">
        <v>3</v>
      </c>
      <c r="EFN12" s="67" t="s">
        <v>8</v>
      </c>
      <c r="EFO12" s="67" t="s">
        <v>0</v>
      </c>
      <c r="EFP12" s="68" t="s">
        <v>7</v>
      </c>
      <c r="EFQ12" s="67" t="s">
        <v>2</v>
      </c>
      <c r="EFR12" s="67" t="s">
        <v>1</v>
      </c>
      <c r="EFS12" s="69" t="s">
        <v>533</v>
      </c>
      <c r="EFT12" s="70" t="s">
        <v>384</v>
      </c>
      <c r="EFU12" s="71" t="s">
        <v>3</v>
      </c>
      <c r="EFV12" s="67" t="s">
        <v>8</v>
      </c>
      <c r="EFW12" s="67" t="s">
        <v>0</v>
      </c>
      <c r="EFX12" s="68" t="s">
        <v>7</v>
      </c>
      <c r="EFY12" s="67" t="s">
        <v>2</v>
      </c>
      <c r="EFZ12" s="67" t="s">
        <v>1</v>
      </c>
      <c r="EGA12" s="69" t="s">
        <v>533</v>
      </c>
      <c r="EGB12" s="70" t="s">
        <v>384</v>
      </c>
      <c r="EGC12" s="71" t="s">
        <v>3</v>
      </c>
      <c r="EGD12" s="67" t="s">
        <v>8</v>
      </c>
      <c r="EGE12" s="67" t="s">
        <v>0</v>
      </c>
      <c r="EGF12" s="68" t="s">
        <v>7</v>
      </c>
      <c r="EGG12" s="67" t="s">
        <v>2</v>
      </c>
      <c r="EGH12" s="67" t="s">
        <v>1</v>
      </c>
      <c r="EGI12" s="69" t="s">
        <v>533</v>
      </c>
      <c r="EGJ12" s="70" t="s">
        <v>384</v>
      </c>
      <c r="EGK12" s="71" t="s">
        <v>3</v>
      </c>
      <c r="EGL12" s="67" t="s">
        <v>8</v>
      </c>
      <c r="EGM12" s="67" t="s">
        <v>0</v>
      </c>
      <c r="EGN12" s="68" t="s">
        <v>7</v>
      </c>
      <c r="EGO12" s="67" t="s">
        <v>2</v>
      </c>
      <c r="EGP12" s="67" t="s">
        <v>1</v>
      </c>
      <c r="EGQ12" s="69" t="s">
        <v>533</v>
      </c>
      <c r="EGR12" s="70" t="s">
        <v>384</v>
      </c>
      <c r="EGS12" s="71" t="s">
        <v>3</v>
      </c>
      <c r="EGT12" s="67" t="s">
        <v>8</v>
      </c>
      <c r="EGU12" s="67" t="s">
        <v>0</v>
      </c>
      <c r="EGV12" s="68" t="s">
        <v>7</v>
      </c>
      <c r="EGW12" s="67" t="s">
        <v>2</v>
      </c>
      <c r="EGX12" s="67" t="s">
        <v>1</v>
      </c>
      <c r="EGY12" s="69" t="s">
        <v>533</v>
      </c>
      <c r="EGZ12" s="70" t="s">
        <v>384</v>
      </c>
      <c r="EHA12" s="71" t="s">
        <v>3</v>
      </c>
      <c r="EHB12" s="67" t="s">
        <v>8</v>
      </c>
      <c r="EHC12" s="67" t="s">
        <v>0</v>
      </c>
      <c r="EHD12" s="68" t="s">
        <v>7</v>
      </c>
      <c r="EHE12" s="67" t="s">
        <v>2</v>
      </c>
      <c r="EHF12" s="67" t="s">
        <v>1</v>
      </c>
      <c r="EHG12" s="69" t="s">
        <v>533</v>
      </c>
      <c r="EHH12" s="70" t="s">
        <v>384</v>
      </c>
      <c r="EHI12" s="71" t="s">
        <v>3</v>
      </c>
      <c r="EHJ12" s="67" t="s">
        <v>8</v>
      </c>
      <c r="EHK12" s="67" t="s">
        <v>0</v>
      </c>
      <c r="EHL12" s="68" t="s">
        <v>7</v>
      </c>
      <c r="EHM12" s="67" t="s">
        <v>2</v>
      </c>
      <c r="EHN12" s="67" t="s">
        <v>1</v>
      </c>
      <c r="EHO12" s="69" t="s">
        <v>533</v>
      </c>
      <c r="EHP12" s="70" t="s">
        <v>384</v>
      </c>
      <c r="EHQ12" s="71" t="s">
        <v>3</v>
      </c>
      <c r="EHR12" s="67" t="s">
        <v>8</v>
      </c>
      <c r="EHS12" s="67" t="s">
        <v>0</v>
      </c>
      <c r="EHT12" s="68" t="s">
        <v>7</v>
      </c>
      <c r="EHU12" s="67" t="s">
        <v>2</v>
      </c>
      <c r="EHV12" s="67" t="s">
        <v>1</v>
      </c>
      <c r="EHW12" s="69" t="s">
        <v>533</v>
      </c>
      <c r="EHX12" s="70" t="s">
        <v>384</v>
      </c>
      <c r="EHY12" s="71" t="s">
        <v>3</v>
      </c>
      <c r="EHZ12" s="67" t="s">
        <v>8</v>
      </c>
      <c r="EIA12" s="67" t="s">
        <v>0</v>
      </c>
      <c r="EIB12" s="68" t="s">
        <v>7</v>
      </c>
      <c r="EIC12" s="67" t="s">
        <v>2</v>
      </c>
      <c r="EID12" s="67" t="s">
        <v>1</v>
      </c>
      <c r="EIE12" s="69" t="s">
        <v>533</v>
      </c>
      <c r="EIF12" s="70" t="s">
        <v>384</v>
      </c>
      <c r="EIG12" s="71" t="s">
        <v>3</v>
      </c>
      <c r="EIH12" s="67" t="s">
        <v>8</v>
      </c>
      <c r="EII12" s="67" t="s">
        <v>0</v>
      </c>
      <c r="EIJ12" s="68" t="s">
        <v>7</v>
      </c>
      <c r="EIK12" s="67" t="s">
        <v>2</v>
      </c>
      <c r="EIL12" s="67" t="s">
        <v>1</v>
      </c>
      <c r="EIM12" s="69" t="s">
        <v>533</v>
      </c>
      <c r="EIN12" s="70" t="s">
        <v>384</v>
      </c>
      <c r="EIO12" s="71" t="s">
        <v>3</v>
      </c>
      <c r="EIP12" s="67" t="s">
        <v>8</v>
      </c>
      <c r="EIQ12" s="67" t="s">
        <v>0</v>
      </c>
      <c r="EIR12" s="68" t="s">
        <v>7</v>
      </c>
      <c r="EIS12" s="67" t="s">
        <v>2</v>
      </c>
      <c r="EIT12" s="67" t="s">
        <v>1</v>
      </c>
      <c r="EIU12" s="69" t="s">
        <v>533</v>
      </c>
      <c r="EIV12" s="70" t="s">
        <v>384</v>
      </c>
      <c r="EIW12" s="71" t="s">
        <v>3</v>
      </c>
      <c r="EIX12" s="67" t="s">
        <v>8</v>
      </c>
      <c r="EIY12" s="67" t="s">
        <v>0</v>
      </c>
      <c r="EIZ12" s="68" t="s">
        <v>7</v>
      </c>
      <c r="EJA12" s="67" t="s">
        <v>2</v>
      </c>
      <c r="EJB12" s="67" t="s">
        <v>1</v>
      </c>
      <c r="EJC12" s="69" t="s">
        <v>533</v>
      </c>
      <c r="EJD12" s="70" t="s">
        <v>384</v>
      </c>
      <c r="EJE12" s="71" t="s">
        <v>3</v>
      </c>
      <c r="EJF12" s="67" t="s">
        <v>8</v>
      </c>
      <c r="EJG12" s="67" t="s">
        <v>0</v>
      </c>
      <c r="EJH12" s="68" t="s">
        <v>7</v>
      </c>
      <c r="EJI12" s="67" t="s">
        <v>2</v>
      </c>
      <c r="EJJ12" s="67" t="s">
        <v>1</v>
      </c>
      <c r="EJK12" s="69" t="s">
        <v>533</v>
      </c>
      <c r="EJL12" s="70" t="s">
        <v>384</v>
      </c>
      <c r="EJM12" s="71" t="s">
        <v>3</v>
      </c>
      <c r="EJN12" s="67" t="s">
        <v>8</v>
      </c>
      <c r="EJO12" s="67" t="s">
        <v>0</v>
      </c>
      <c r="EJP12" s="68" t="s">
        <v>7</v>
      </c>
      <c r="EJQ12" s="67" t="s">
        <v>2</v>
      </c>
      <c r="EJR12" s="67" t="s">
        <v>1</v>
      </c>
      <c r="EJS12" s="69" t="s">
        <v>533</v>
      </c>
      <c r="EJT12" s="70" t="s">
        <v>384</v>
      </c>
      <c r="EJU12" s="71" t="s">
        <v>3</v>
      </c>
      <c r="EJV12" s="67" t="s">
        <v>8</v>
      </c>
      <c r="EJW12" s="67" t="s">
        <v>0</v>
      </c>
      <c r="EJX12" s="68" t="s">
        <v>7</v>
      </c>
      <c r="EJY12" s="67" t="s">
        <v>2</v>
      </c>
      <c r="EJZ12" s="67" t="s">
        <v>1</v>
      </c>
      <c r="EKA12" s="69" t="s">
        <v>533</v>
      </c>
      <c r="EKB12" s="70" t="s">
        <v>384</v>
      </c>
      <c r="EKC12" s="71" t="s">
        <v>3</v>
      </c>
      <c r="EKD12" s="67" t="s">
        <v>8</v>
      </c>
      <c r="EKE12" s="67" t="s">
        <v>0</v>
      </c>
      <c r="EKF12" s="68" t="s">
        <v>7</v>
      </c>
      <c r="EKG12" s="67" t="s">
        <v>2</v>
      </c>
      <c r="EKH12" s="67" t="s">
        <v>1</v>
      </c>
      <c r="EKI12" s="69" t="s">
        <v>533</v>
      </c>
      <c r="EKJ12" s="70" t="s">
        <v>384</v>
      </c>
      <c r="EKK12" s="71" t="s">
        <v>3</v>
      </c>
      <c r="EKL12" s="67" t="s">
        <v>8</v>
      </c>
      <c r="EKM12" s="67" t="s">
        <v>0</v>
      </c>
      <c r="EKN12" s="68" t="s">
        <v>7</v>
      </c>
      <c r="EKO12" s="67" t="s">
        <v>2</v>
      </c>
      <c r="EKP12" s="67" t="s">
        <v>1</v>
      </c>
      <c r="EKQ12" s="69" t="s">
        <v>533</v>
      </c>
      <c r="EKR12" s="70" t="s">
        <v>384</v>
      </c>
      <c r="EKS12" s="71" t="s">
        <v>3</v>
      </c>
      <c r="EKT12" s="67" t="s">
        <v>8</v>
      </c>
      <c r="EKU12" s="67" t="s">
        <v>0</v>
      </c>
      <c r="EKV12" s="68" t="s">
        <v>7</v>
      </c>
      <c r="EKW12" s="67" t="s">
        <v>2</v>
      </c>
      <c r="EKX12" s="67" t="s">
        <v>1</v>
      </c>
      <c r="EKY12" s="69" t="s">
        <v>533</v>
      </c>
      <c r="EKZ12" s="70" t="s">
        <v>384</v>
      </c>
      <c r="ELA12" s="71" t="s">
        <v>3</v>
      </c>
      <c r="ELB12" s="67" t="s">
        <v>8</v>
      </c>
      <c r="ELC12" s="67" t="s">
        <v>0</v>
      </c>
      <c r="ELD12" s="68" t="s">
        <v>7</v>
      </c>
      <c r="ELE12" s="67" t="s">
        <v>2</v>
      </c>
      <c r="ELF12" s="67" t="s">
        <v>1</v>
      </c>
      <c r="ELG12" s="69" t="s">
        <v>533</v>
      </c>
      <c r="ELH12" s="70" t="s">
        <v>384</v>
      </c>
      <c r="ELI12" s="71" t="s">
        <v>3</v>
      </c>
      <c r="ELJ12" s="67" t="s">
        <v>8</v>
      </c>
      <c r="ELK12" s="67" t="s">
        <v>0</v>
      </c>
      <c r="ELL12" s="68" t="s">
        <v>7</v>
      </c>
      <c r="ELM12" s="67" t="s">
        <v>2</v>
      </c>
      <c r="ELN12" s="67" t="s">
        <v>1</v>
      </c>
      <c r="ELO12" s="69" t="s">
        <v>533</v>
      </c>
      <c r="ELP12" s="70" t="s">
        <v>384</v>
      </c>
      <c r="ELQ12" s="71" t="s">
        <v>3</v>
      </c>
      <c r="ELR12" s="67" t="s">
        <v>8</v>
      </c>
      <c r="ELS12" s="67" t="s">
        <v>0</v>
      </c>
      <c r="ELT12" s="68" t="s">
        <v>7</v>
      </c>
      <c r="ELU12" s="67" t="s">
        <v>2</v>
      </c>
      <c r="ELV12" s="67" t="s">
        <v>1</v>
      </c>
      <c r="ELW12" s="69" t="s">
        <v>533</v>
      </c>
      <c r="ELX12" s="70" t="s">
        <v>384</v>
      </c>
      <c r="ELY12" s="71" t="s">
        <v>3</v>
      </c>
      <c r="ELZ12" s="67" t="s">
        <v>8</v>
      </c>
      <c r="EMA12" s="67" t="s">
        <v>0</v>
      </c>
      <c r="EMB12" s="68" t="s">
        <v>7</v>
      </c>
      <c r="EMC12" s="67" t="s">
        <v>2</v>
      </c>
      <c r="EMD12" s="67" t="s">
        <v>1</v>
      </c>
      <c r="EME12" s="69" t="s">
        <v>533</v>
      </c>
      <c r="EMF12" s="70" t="s">
        <v>384</v>
      </c>
      <c r="EMG12" s="71" t="s">
        <v>3</v>
      </c>
      <c r="EMH12" s="67" t="s">
        <v>8</v>
      </c>
      <c r="EMI12" s="67" t="s">
        <v>0</v>
      </c>
      <c r="EMJ12" s="68" t="s">
        <v>7</v>
      </c>
      <c r="EMK12" s="67" t="s">
        <v>2</v>
      </c>
      <c r="EML12" s="67" t="s">
        <v>1</v>
      </c>
      <c r="EMM12" s="69" t="s">
        <v>533</v>
      </c>
      <c r="EMN12" s="70" t="s">
        <v>384</v>
      </c>
      <c r="EMO12" s="71" t="s">
        <v>3</v>
      </c>
      <c r="EMP12" s="67" t="s">
        <v>8</v>
      </c>
      <c r="EMQ12" s="67" t="s">
        <v>0</v>
      </c>
      <c r="EMR12" s="68" t="s">
        <v>7</v>
      </c>
      <c r="EMS12" s="67" t="s">
        <v>2</v>
      </c>
      <c r="EMT12" s="67" t="s">
        <v>1</v>
      </c>
      <c r="EMU12" s="69" t="s">
        <v>533</v>
      </c>
      <c r="EMV12" s="70" t="s">
        <v>384</v>
      </c>
      <c r="EMW12" s="71" t="s">
        <v>3</v>
      </c>
      <c r="EMX12" s="67" t="s">
        <v>8</v>
      </c>
      <c r="EMY12" s="67" t="s">
        <v>0</v>
      </c>
      <c r="EMZ12" s="68" t="s">
        <v>7</v>
      </c>
      <c r="ENA12" s="67" t="s">
        <v>2</v>
      </c>
      <c r="ENB12" s="67" t="s">
        <v>1</v>
      </c>
      <c r="ENC12" s="69" t="s">
        <v>533</v>
      </c>
      <c r="END12" s="70" t="s">
        <v>384</v>
      </c>
      <c r="ENE12" s="71" t="s">
        <v>3</v>
      </c>
      <c r="ENF12" s="67" t="s">
        <v>8</v>
      </c>
      <c r="ENG12" s="67" t="s">
        <v>0</v>
      </c>
      <c r="ENH12" s="68" t="s">
        <v>7</v>
      </c>
      <c r="ENI12" s="67" t="s">
        <v>2</v>
      </c>
      <c r="ENJ12" s="67" t="s">
        <v>1</v>
      </c>
      <c r="ENK12" s="69" t="s">
        <v>533</v>
      </c>
      <c r="ENL12" s="70" t="s">
        <v>384</v>
      </c>
      <c r="ENM12" s="71" t="s">
        <v>3</v>
      </c>
      <c r="ENN12" s="67" t="s">
        <v>8</v>
      </c>
      <c r="ENO12" s="67" t="s">
        <v>0</v>
      </c>
      <c r="ENP12" s="68" t="s">
        <v>7</v>
      </c>
      <c r="ENQ12" s="67" t="s">
        <v>2</v>
      </c>
      <c r="ENR12" s="67" t="s">
        <v>1</v>
      </c>
      <c r="ENS12" s="69" t="s">
        <v>533</v>
      </c>
      <c r="ENT12" s="70" t="s">
        <v>384</v>
      </c>
      <c r="ENU12" s="71" t="s">
        <v>3</v>
      </c>
      <c r="ENV12" s="67" t="s">
        <v>8</v>
      </c>
      <c r="ENW12" s="67" t="s">
        <v>0</v>
      </c>
      <c r="ENX12" s="68" t="s">
        <v>7</v>
      </c>
      <c r="ENY12" s="67" t="s">
        <v>2</v>
      </c>
      <c r="ENZ12" s="67" t="s">
        <v>1</v>
      </c>
      <c r="EOA12" s="69" t="s">
        <v>533</v>
      </c>
      <c r="EOB12" s="70" t="s">
        <v>384</v>
      </c>
      <c r="EOC12" s="71" t="s">
        <v>3</v>
      </c>
      <c r="EOD12" s="67" t="s">
        <v>8</v>
      </c>
      <c r="EOE12" s="67" t="s">
        <v>0</v>
      </c>
      <c r="EOF12" s="68" t="s">
        <v>7</v>
      </c>
      <c r="EOG12" s="67" t="s">
        <v>2</v>
      </c>
      <c r="EOH12" s="67" t="s">
        <v>1</v>
      </c>
      <c r="EOI12" s="69" t="s">
        <v>533</v>
      </c>
      <c r="EOJ12" s="70" t="s">
        <v>384</v>
      </c>
      <c r="EOK12" s="71" t="s">
        <v>3</v>
      </c>
      <c r="EOL12" s="67" t="s">
        <v>8</v>
      </c>
      <c r="EOM12" s="67" t="s">
        <v>0</v>
      </c>
      <c r="EON12" s="68" t="s">
        <v>7</v>
      </c>
      <c r="EOO12" s="67" t="s">
        <v>2</v>
      </c>
      <c r="EOP12" s="67" t="s">
        <v>1</v>
      </c>
      <c r="EOQ12" s="69" t="s">
        <v>533</v>
      </c>
      <c r="EOR12" s="70" t="s">
        <v>384</v>
      </c>
      <c r="EOS12" s="71" t="s">
        <v>3</v>
      </c>
      <c r="EOT12" s="67" t="s">
        <v>8</v>
      </c>
      <c r="EOU12" s="67" t="s">
        <v>0</v>
      </c>
      <c r="EOV12" s="68" t="s">
        <v>7</v>
      </c>
      <c r="EOW12" s="67" t="s">
        <v>2</v>
      </c>
      <c r="EOX12" s="67" t="s">
        <v>1</v>
      </c>
      <c r="EOY12" s="69" t="s">
        <v>533</v>
      </c>
      <c r="EOZ12" s="70" t="s">
        <v>384</v>
      </c>
      <c r="EPA12" s="71" t="s">
        <v>3</v>
      </c>
      <c r="EPB12" s="67" t="s">
        <v>8</v>
      </c>
      <c r="EPC12" s="67" t="s">
        <v>0</v>
      </c>
      <c r="EPD12" s="68" t="s">
        <v>7</v>
      </c>
      <c r="EPE12" s="67" t="s">
        <v>2</v>
      </c>
      <c r="EPF12" s="67" t="s">
        <v>1</v>
      </c>
      <c r="EPG12" s="69" t="s">
        <v>533</v>
      </c>
      <c r="EPH12" s="70" t="s">
        <v>384</v>
      </c>
      <c r="EPI12" s="71" t="s">
        <v>3</v>
      </c>
      <c r="EPJ12" s="67" t="s">
        <v>8</v>
      </c>
      <c r="EPK12" s="67" t="s">
        <v>0</v>
      </c>
      <c r="EPL12" s="68" t="s">
        <v>7</v>
      </c>
      <c r="EPM12" s="67" t="s">
        <v>2</v>
      </c>
      <c r="EPN12" s="67" t="s">
        <v>1</v>
      </c>
      <c r="EPO12" s="69" t="s">
        <v>533</v>
      </c>
      <c r="EPP12" s="70" t="s">
        <v>384</v>
      </c>
      <c r="EPQ12" s="71" t="s">
        <v>3</v>
      </c>
      <c r="EPR12" s="67" t="s">
        <v>8</v>
      </c>
      <c r="EPS12" s="67" t="s">
        <v>0</v>
      </c>
      <c r="EPT12" s="68" t="s">
        <v>7</v>
      </c>
      <c r="EPU12" s="67" t="s">
        <v>2</v>
      </c>
      <c r="EPV12" s="67" t="s">
        <v>1</v>
      </c>
      <c r="EPW12" s="69" t="s">
        <v>533</v>
      </c>
      <c r="EPX12" s="70" t="s">
        <v>384</v>
      </c>
      <c r="EPY12" s="71" t="s">
        <v>3</v>
      </c>
      <c r="EPZ12" s="67" t="s">
        <v>8</v>
      </c>
      <c r="EQA12" s="67" t="s">
        <v>0</v>
      </c>
      <c r="EQB12" s="68" t="s">
        <v>7</v>
      </c>
      <c r="EQC12" s="67" t="s">
        <v>2</v>
      </c>
      <c r="EQD12" s="67" t="s">
        <v>1</v>
      </c>
      <c r="EQE12" s="69" t="s">
        <v>533</v>
      </c>
      <c r="EQF12" s="70" t="s">
        <v>384</v>
      </c>
      <c r="EQG12" s="71" t="s">
        <v>3</v>
      </c>
      <c r="EQH12" s="67" t="s">
        <v>8</v>
      </c>
      <c r="EQI12" s="67" t="s">
        <v>0</v>
      </c>
      <c r="EQJ12" s="68" t="s">
        <v>7</v>
      </c>
      <c r="EQK12" s="67" t="s">
        <v>2</v>
      </c>
      <c r="EQL12" s="67" t="s">
        <v>1</v>
      </c>
      <c r="EQM12" s="69" t="s">
        <v>533</v>
      </c>
      <c r="EQN12" s="70" t="s">
        <v>384</v>
      </c>
      <c r="EQO12" s="71" t="s">
        <v>3</v>
      </c>
      <c r="EQP12" s="67" t="s">
        <v>8</v>
      </c>
      <c r="EQQ12" s="67" t="s">
        <v>0</v>
      </c>
      <c r="EQR12" s="68" t="s">
        <v>7</v>
      </c>
      <c r="EQS12" s="67" t="s">
        <v>2</v>
      </c>
      <c r="EQT12" s="67" t="s">
        <v>1</v>
      </c>
      <c r="EQU12" s="69" t="s">
        <v>533</v>
      </c>
      <c r="EQV12" s="70" t="s">
        <v>384</v>
      </c>
      <c r="EQW12" s="71" t="s">
        <v>3</v>
      </c>
      <c r="EQX12" s="67" t="s">
        <v>8</v>
      </c>
      <c r="EQY12" s="67" t="s">
        <v>0</v>
      </c>
      <c r="EQZ12" s="68" t="s">
        <v>7</v>
      </c>
      <c r="ERA12" s="67" t="s">
        <v>2</v>
      </c>
      <c r="ERB12" s="67" t="s">
        <v>1</v>
      </c>
      <c r="ERC12" s="69" t="s">
        <v>533</v>
      </c>
      <c r="ERD12" s="70" t="s">
        <v>384</v>
      </c>
      <c r="ERE12" s="71" t="s">
        <v>3</v>
      </c>
      <c r="ERF12" s="67" t="s">
        <v>8</v>
      </c>
      <c r="ERG12" s="67" t="s">
        <v>0</v>
      </c>
      <c r="ERH12" s="68" t="s">
        <v>7</v>
      </c>
      <c r="ERI12" s="67" t="s">
        <v>2</v>
      </c>
      <c r="ERJ12" s="67" t="s">
        <v>1</v>
      </c>
      <c r="ERK12" s="69" t="s">
        <v>533</v>
      </c>
      <c r="ERL12" s="70" t="s">
        <v>384</v>
      </c>
      <c r="ERM12" s="71" t="s">
        <v>3</v>
      </c>
      <c r="ERN12" s="67" t="s">
        <v>8</v>
      </c>
      <c r="ERO12" s="67" t="s">
        <v>0</v>
      </c>
      <c r="ERP12" s="68" t="s">
        <v>7</v>
      </c>
      <c r="ERQ12" s="67" t="s">
        <v>2</v>
      </c>
      <c r="ERR12" s="67" t="s">
        <v>1</v>
      </c>
      <c r="ERS12" s="69" t="s">
        <v>533</v>
      </c>
      <c r="ERT12" s="70" t="s">
        <v>384</v>
      </c>
      <c r="ERU12" s="71" t="s">
        <v>3</v>
      </c>
      <c r="ERV12" s="67" t="s">
        <v>8</v>
      </c>
      <c r="ERW12" s="67" t="s">
        <v>0</v>
      </c>
      <c r="ERX12" s="68" t="s">
        <v>7</v>
      </c>
      <c r="ERY12" s="67" t="s">
        <v>2</v>
      </c>
      <c r="ERZ12" s="67" t="s">
        <v>1</v>
      </c>
      <c r="ESA12" s="69" t="s">
        <v>533</v>
      </c>
      <c r="ESB12" s="70" t="s">
        <v>384</v>
      </c>
      <c r="ESC12" s="71" t="s">
        <v>3</v>
      </c>
      <c r="ESD12" s="67" t="s">
        <v>8</v>
      </c>
      <c r="ESE12" s="67" t="s">
        <v>0</v>
      </c>
      <c r="ESF12" s="68" t="s">
        <v>7</v>
      </c>
      <c r="ESG12" s="67" t="s">
        <v>2</v>
      </c>
      <c r="ESH12" s="67" t="s">
        <v>1</v>
      </c>
      <c r="ESI12" s="69" t="s">
        <v>533</v>
      </c>
      <c r="ESJ12" s="70" t="s">
        <v>384</v>
      </c>
      <c r="ESK12" s="71" t="s">
        <v>3</v>
      </c>
      <c r="ESL12" s="67" t="s">
        <v>8</v>
      </c>
      <c r="ESM12" s="67" t="s">
        <v>0</v>
      </c>
      <c r="ESN12" s="68" t="s">
        <v>7</v>
      </c>
      <c r="ESO12" s="67" t="s">
        <v>2</v>
      </c>
      <c r="ESP12" s="67" t="s">
        <v>1</v>
      </c>
      <c r="ESQ12" s="69" t="s">
        <v>533</v>
      </c>
      <c r="ESR12" s="70" t="s">
        <v>384</v>
      </c>
      <c r="ESS12" s="71" t="s">
        <v>3</v>
      </c>
      <c r="EST12" s="67" t="s">
        <v>8</v>
      </c>
      <c r="ESU12" s="67" t="s">
        <v>0</v>
      </c>
      <c r="ESV12" s="68" t="s">
        <v>7</v>
      </c>
      <c r="ESW12" s="67" t="s">
        <v>2</v>
      </c>
      <c r="ESX12" s="67" t="s">
        <v>1</v>
      </c>
      <c r="ESY12" s="69" t="s">
        <v>533</v>
      </c>
      <c r="ESZ12" s="70" t="s">
        <v>384</v>
      </c>
      <c r="ETA12" s="71" t="s">
        <v>3</v>
      </c>
      <c r="ETB12" s="67" t="s">
        <v>8</v>
      </c>
      <c r="ETC12" s="67" t="s">
        <v>0</v>
      </c>
      <c r="ETD12" s="68" t="s">
        <v>7</v>
      </c>
      <c r="ETE12" s="67" t="s">
        <v>2</v>
      </c>
      <c r="ETF12" s="67" t="s">
        <v>1</v>
      </c>
      <c r="ETG12" s="69" t="s">
        <v>533</v>
      </c>
      <c r="ETH12" s="70" t="s">
        <v>384</v>
      </c>
      <c r="ETI12" s="71" t="s">
        <v>3</v>
      </c>
      <c r="ETJ12" s="67" t="s">
        <v>8</v>
      </c>
      <c r="ETK12" s="67" t="s">
        <v>0</v>
      </c>
      <c r="ETL12" s="68" t="s">
        <v>7</v>
      </c>
      <c r="ETM12" s="67" t="s">
        <v>2</v>
      </c>
      <c r="ETN12" s="67" t="s">
        <v>1</v>
      </c>
      <c r="ETO12" s="69" t="s">
        <v>533</v>
      </c>
      <c r="ETP12" s="70" t="s">
        <v>384</v>
      </c>
      <c r="ETQ12" s="71" t="s">
        <v>3</v>
      </c>
      <c r="ETR12" s="67" t="s">
        <v>8</v>
      </c>
      <c r="ETS12" s="67" t="s">
        <v>0</v>
      </c>
      <c r="ETT12" s="68" t="s">
        <v>7</v>
      </c>
      <c r="ETU12" s="67" t="s">
        <v>2</v>
      </c>
      <c r="ETV12" s="67" t="s">
        <v>1</v>
      </c>
      <c r="ETW12" s="69" t="s">
        <v>533</v>
      </c>
      <c r="ETX12" s="70" t="s">
        <v>384</v>
      </c>
      <c r="ETY12" s="71" t="s">
        <v>3</v>
      </c>
      <c r="ETZ12" s="67" t="s">
        <v>8</v>
      </c>
      <c r="EUA12" s="67" t="s">
        <v>0</v>
      </c>
      <c r="EUB12" s="68" t="s">
        <v>7</v>
      </c>
      <c r="EUC12" s="67" t="s">
        <v>2</v>
      </c>
      <c r="EUD12" s="67" t="s">
        <v>1</v>
      </c>
      <c r="EUE12" s="69" t="s">
        <v>533</v>
      </c>
      <c r="EUF12" s="70" t="s">
        <v>384</v>
      </c>
      <c r="EUG12" s="71" t="s">
        <v>3</v>
      </c>
      <c r="EUH12" s="67" t="s">
        <v>8</v>
      </c>
      <c r="EUI12" s="67" t="s">
        <v>0</v>
      </c>
      <c r="EUJ12" s="68" t="s">
        <v>7</v>
      </c>
      <c r="EUK12" s="67" t="s">
        <v>2</v>
      </c>
      <c r="EUL12" s="67" t="s">
        <v>1</v>
      </c>
      <c r="EUM12" s="69" t="s">
        <v>533</v>
      </c>
      <c r="EUN12" s="70" t="s">
        <v>384</v>
      </c>
      <c r="EUO12" s="71" t="s">
        <v>3</v>
      </c>
      <c r="EUP12" s="67" t="s">
        <v>8</v>
      </c>
      <c r="EUQ12" s="67" t="s">
        <v>0</v>
      </c>
      <c r="EUR12" s="68" t="s">
        <v>7</v>
      </c>
      <c r="EUS12" s="67" t="s">
        <v>2</v>
      </c>
      <c r="EUT12" s="67" t="s">
        <v>1</v>
      </c>
      <c r="EUU12" s="69" t="s">
        <v>533</v>
      </c>
      <c r="EUV12" s="70" t="s">
        <v>384</v>
      </c>
      <c r="EUW12" s="71" t="s">
        <v>3</v>
      </c>
      <c r="EUX12" s="67" t="s">
        <v>8</v>
      </c>
      <c r="EUY12" s="67" t="s">
        <v>0</v>
      </c>
      <c r="EUZ12" s="68" t="s">
        <v>7</v>
      </c>
      <c r="EVA12" s="67" t="s">
        <v>2</v>
      </c>
      <c r="EVB12" s="67" t="s">
        <v>1</v>
      </c>
      <c r="EVC12" s="69" t="s">
        <v>533</v>
      </c>
      <c r="EVD12" s="70" t="s">
        <v>384</v>
      </c>
      <c r="EVE12" s="71" t="s">
        <v>3</v>
      </c>
      <c r="EVF12" s="67" t="s">
        <v>8</v>
      </c>
      <c r="EVG12" s="67" t="s">
        <v>0</v>
      </c>
      <c r="EVH12" s="68" t="s">
        <v>7</v>
      </c>
      <c r="EVI12" s="67" t="s">
        <v>2</v>
      </c>
      <c r="EVJ12" s="67" t="s">
        <v>1</v>
      </c>
      <c r="EVK12" s="69" t="s">
        <v>533</v>
      </c>
      <c r="EVL12" s="70" t="s">
        <v>384</v>
      </c>
      <c r="EVM12" s="71" t="s">
        <v>3</v>
      </c>
      <c r="EVN12" s="67" t="s">
        <v>8</v>
      </c>
      <c r="EVO12" s="67" t="s">
        <v>0</v>
      </c>
      <c r="EVP12" s="68" t="s">
        <v>7</v>
      </c>
      <c r="EVQ12" s="67" t="s">
        <v>2</v>
      </c>
      <c r="EVR12" s="67" t="s">
        <v>1</v>
      </c>
      <c r="EVS12" s="69" t="s">
        <v>533</v>
      </c>
      <c r="EVT12" s="70" t="s">
        <v>384</v>
      </c>
      <c r="EVU12" s="71" t="s">
        <v>3</v>
      </c>
      <c r="EVV12" s="67" t="s">
        <v>8</v>
      </c>
      <c r="EVW12" s="67" t="s">
        <v>0</v>
      </c>
      <c r="EVX12" s="68" t="s">
        <v>7</v>
      </c>
      <c r="EVY12" s="67" t="s">
        <v>2</v>
      </c>
      <c r="EVZ12" s="67" t="s">
        <v>1</v>
      </c>
      <c r="EWA12" s="69" t="s">
        <v>533</v>
      </c>
      <c r="EWB12" s="70" t="s">
        <v>384</v>
      </c>
      <c r="EWC12" s="71" t="s">
        <v>3</v>
      </c>
      <c r="EWD12" s="67" t="s">
        <v>8</v>
      </c>
      <c r="EWE12" s="67" t="s">
        <v>0</v>
      </c>
      <c r="EWF12" s="68" t="s">
        <v>7</v>
      </c>
      <c r="EWG12" s="67" t="s">
        <v>2</v>
      </c>
      <c r="EWH12" s="67" t="s">
        <v>1</v>
      </c>
      <c r="EWI12" s="69" t="s">
        <v>533</v>
      </c>
      <c r="EWJ12" s="70" t="s">
        <v>384</v>
      </c>
      <c r="EWK12" s="71" t="s">
        <v>3</v>
      </c>
      <c r="EWL12" s="67" t="s">
        <v>8</v>
      </c>
      <c r="EWM12" s="67" t="s">
        <v>0</v>
      </c>
      <c r="EWN12" s="68" t="s">
        <v>7</v>
      </c>
      <c r="EWO12" s="67" t="s">
        <v>2</v>
      </c>
      <c r="EWP12" s="67" t="s">
        <v>1</v>
      </c>
      <c r="EWQ12" s="69" t="s">
        <v>533</v>
      </c>
      <c r="EWR12" s="70" t="s">
        <v>384</v>
      </c>
      <c r="EWS12" s="71" t="s">
        <v>3</v>
      </c>
      <c r="EWT12" s="67" t="s">
        <v>8</v>
      </c>
      <c r="EWU12" s="67" t="s">
        <v>0</v>
      </c>
      <c r="EWV12" s="68" t="s">
        <v>7</v>
      </c>
      <c r="EWW12" s="67" t="s">
        <v>2</v>
      </c>
      <c r="EWX12" s="67" t="s">
        <v>1</v>
      </c>
      <c r="EWY12" s="69" t="s">
        <v>533</v>
      </c>
      <c r="EWZ12" s="70" t="s">
        <v>384</v>
      </c>
      <c r="EXA12" s="71" t="s">
        <v>3</v>
      </c>
      <c r="EXB12" s="67" t="s">
        <v>8</v>
      </c>
      <c r="EXC12" s="67" t="s">
        <v>0</v>
      </c>
      <c r="EXD12" s="68" t="s">
        <v>7</v>
      </c>
      <c r="EXE12" s="67" t="s">
        <v>2</v>
      </c>
      <c r="EXF12" s="67" t="s">
        <v>1</v>
      </c>
      <c r="EXG12" s="69" t="s">
        <v>533</v>
      </c>
      <c r="EXH12" s="70" t="s">
        <v>384</v>
      </c>
      <c r="EXI12" s="71" t="s">
        <v>3</v>
      </c>
      <c r="EXJ12" s="67" t="s">
        <v>8</v>
      </c>
      <c r="EXK12" s="67" t="s">
        <v>0</v>
      </c>
      <c r="EXL12" s="68" t="s">
        <v>7</v>
      </c>
      <c r="EXM12" s="67" t="s">
        <v>2</v>
      </c>
      <c r="EXN12" s="67" t="s">
        <v>1</v>
      </c>
      <c r="EXO12" s="69" t="s">
        <v>533</v>
      </c>
      <c r="EXP12" s="70" t="s">
        <v>384</v>
      </c>
      <c r="EXQ12" s="71" t="s">
        <v>3</v>
      </c>
      <c r="EXR12" s="67" t="s">
        <v>8</v>
      </c>
      <c r="EXS12" s="67" t="s">
        <v>0</v>
      </c>
      <c r="EXT12" s="68" t="s">
        <v>7</v>
      </c>
      <c r="EXU12" s="67" t="s">
        <v>2</v>
      </c>
      <c r="EXV12" s="67" t="s">
        <v>1</v>
      </c>
      <c r="EXW12" s="69" t="s">
        <v>533</v>
      </c>
      <c r="EXX12" s="70" t="s">
        <v>384</v>
      </c>
      <c r="EXY12" s="71" t="s">
        <v>3</v>
      </c>
      <c r="EXZ12" s="67" t="s">
        <v>8</v>
      </c>
      <c r="EYA12" s="67" t="s">
        <v>0</v>
      </c>
      <c r="EYB12" s="68" t="s">
        <v>7</v>
      </c>
      <c r="EYC12" s="67" t="s">
        <v>2</v>
      </c>
      <c r="EYD12" s="67" t="s">
        <v>1</v>
      </c>
      <c r="EYE12" s="69" t="s">
        <v>533</v>
      </c>
      <c r="EYF12" s="70" t="s">
        <v>384</v>
      </c>
      <c r="EYG12" s="71" t="s">
        <v>3</v>
      </c>
      <c r="EYH12" s="67" t="s">
        <v>8</v>
      </c>
      <c r="EYI12" s="67" t="s">
        <v>0</v>
      </c>
      <c r="EYJ12" s="68" t="s">
        <v>7</v>
      </c>
      <c r="EYK12" s="67" t="s">
        <v>2</v>
      </c>
      <c r="EYL12" s="67" t="s">
        <v>1</v>
      </c>
      <c r="EYM12" s="69" t="s">
        <v>533</v>
      </c>
      <c r="EYN12" s="70" t="s">
        <v>384</v>
      </c>
      <c r="EYO12" s="71" t="s">
        <v>3</v>
      </c>
      <c r="EYP12" s="67" t="s">
        <v>8</v>
      </c>
      <c r="EYQ12" s="67" t="s">
        <v>0</v>
      </c>
      <c r="EYR12" s="68" t="s">
        <v>7</v>
      </c>
      <c r="EYS12" s="67" t="s">
        <v>2</v>
      </c>
      <c r="EYT12" s="67" t="s">
        <v>1</v>
      </c>
      <c r="EYU12" s="69" t="s">
        <v>533</v>
      </c>
      <c r="EYV12" s="70" t="s">
        <v>384</v>
      </c>
      <c r="EYW12" s="71" t="s">
        <v>3</v>
      </c>
      <c r="EYX12" s="67" t="s">
        <v>8</v>
      </c>
      <c r="EYY12" s="67" t="s">
        <v>0</v>
      </c>
      <c r="EYZ12" s="68" t="s">
        <v>7</v>
      </c>
      <c r="EZA12" s="67" t="s">
        <v>2</v>
      </c>
      <c r="EZB12" s="67" t="s">
        <v>1</v>
      </c>
      <c r="EZC12" s="69" t="s">
        <v>533</v>
      </c>
      <c r="EZD12" s="70" t="s">
        <v>384</v>
      </c>
      <c r="EZE12" s="71" t="s">
        <v>3</v>
      </c>
      <c r="EZF12" s="67" t="s">
        <v>8</v>
      </c>
      <c r="EZG12" s="67" t="s">
        <v>0</v>
      </c>
      <c r="EZH12" s="68" t="s">
        <v>7</v>
      </c>
      <c r="EZI12" s="67" t="s">
        <v>2</v>
      </c>
      <c r="EZJ12" s="67" t="s">
        <v>1</v>
      </c>
      <c r="EZK12" s="69" t="s">
        <v>533</v>
      </c>
      <c r="EZL12" s="70" t="s">
        <v>384</v>
      </c>
      <c r="EZM12" s="71" t="s">
        <v>3</v>
      </c>
      <c r="EZN12" s="67" t="s">
        <v>8</v>
      </c>
      <c r="EZO12" s="67" t="s">
        <v>0</v>
      </c>
      <c r="EZP12" s="68" t="s">
        <v>7</v>
      </c>
      <c r="EZQ12" s="67" t="s">
        <v>2</v>
      </c>
      <c r="EZR12" s="67" t="s">
        <v>1</v>
      </c>
      <c r="EZS12" s="69" t="s">
        <v>533</v>
      </c>
      <c r="EZT12" s="70" t="s">
        <v>384</v>
      </c>
      <c r="EZU12" s="71" t="s">
        <v>3</v>
      </c>
      <c r="EZV12" s="67" t="s">
        <v>8</v>
      </c>
      <c r="EZW12" s="67" t="s">
        <v>0</v>
      </c>
      <c r="EZX12" s="68" t="s">
        <v>7</v>
      </c>
      <c r="EZY12" s="67" t="s">
        <v>2</v>
      </c>
      <c r="EZZ12" s="67" t="s">
        <v>1</v>
      </c>
      <c r="FAA12" s="69" t="s">
        <v>533</v>
      </c>
      <c r="FAB12" s="70" t="s">
        <v>384</v>
      </c>
      <c r="FAC12" s="71" t="s">
        <v>3</v>
      </c>
      <c r="FAD12" s="67" t="s">
        <v>8</v>
      </c>
      <c r="FAE12" s="67" t="s">
        <v>0</v>
      </c>
      <c r="FAF12" s="68" t="s">
        <v>7</v>
      </c>
      <c r="FAG12" s="67" t="s">
        <v>2</v>
      </c>
      <c r="FAH12" s="67" t="s">
        <v>1</v>
      </c>
      <c r="FAI12" s="69" t="s">
        <v>533</v>
      </c>
      <c r="FAJ12" s="70" t="s">
        <v>384</v>
      </c>
      <c r="FAK12" s="71" t="s">
        <v>3</v>
      </c>
      <c r="FAL12" s="67" t="s">
        <v>8</v>
      </c>
      <c r="FAM12" s="67" t="s">
        <v>0</v>
      </c>
      <c r="FAN12" s="68" t="s">
        <v>7</v>
      </c>
      <c r="FAO12" s="67" t="s">
        <v>2</v>
      </c>
      <c r="FAP12" s="67" t="s">
        <v>1</v>
      </c>
      <c r="FAQ12" s="69" t="s">
        <v>533</v>
      </c>
      <c r="FAR12" s="70" t="s">
        <v>384</v>
      </c>
      <c r="FAS12" s="71" t="s">
        <v>3</v>
      </c>
      <c r="FAT12" s="67" t="s">
        <v>8</v>
      </c>
      <c r="FAU12" s="67" t="s">
        <v>0</v>
      </c>
      <c r="FAV12" s="68" t="s">
        <v>7</v>
      </c>
      <c r="FAW12" s="67" t="s">
        <v>2</v>
      </c>
      <c r="FAX12" s="67" t="s">
        <v>1</v>
      </c>
      <c r="FAY12" s="69" t="s">
        <v>533</v>
      </c>
      <c r="FAZ12" s="70" t="s">
        <v>384</v>
      </c>
      <c r="FBA12" s="71" t="s">
        <v>3</v>
      </c>
      <c r="FBB12" s="67" t="s">
        <v>8</v>
      </c>
      <c r="FBC12" s="67" t="s">
        <v>0</v>
      </c>
      <c r="FBD12" s="68" t="s">
        <v>7</v>
      </c>
      <c r="FBE12" s="67" t="s">
        <v>2</v>
      </c>
      <c r="FBF12" s="67" t="s">
        <v>1</v>
      </c>
      <c r="FBG12" s="69" t="s">
        <v>533</v>
      </c>
      <c r="FBH12" s="70" t="s">
        <v>384</v>
      </c>
      <c r="FBI12" s="71" t="s">
        <v>3</v>
      </c>
      <c r="FBJ12" s="67" t="s">
        <v>8</v>
      </c>
      <c r="FBK12" s="67" t="s">
        <v>0</v>
      </c>
      <c r="FBL12" s="68" t="s">
        <v>7</v>
      </c>
      <c r="FBM12" s="67" t="s">
        <v>2</v>
      </c>
      <c r="FBN12" s="67" t="s">
        <v>1</v>
      </c>
      <c r="FBO12" s="69" t="s">
        <v>533</v>
      </c>
      <c r="FBP12" s="70" t="s">
        <v>384</v>
      </c>
      <c r="FBQ12" s="71" t="s">
        <v>3</v>
      </c>
      <c r="FBR12" s="67" t="s">
        <v>8</v>
      </c>
      <c r="FBS12" s="67" t="s">
        <v>0</v>
      </c>
      <c r="FBT12" s="68" t="s">
        <v>7</v>
      </c>
      <c r="FBU12" s="67" t="s">
        <v>2</v>
      </c>
      <c r="FBV12" s="67" t="s">
        <v>1</v>
      </c>
      <c r="FBW12" s="69" t="s">
        <v>533</v>
      </c>
      <c r="FBX12" s="70" t="s">
        <v>384</v>
      </c>
      <c r="FBY12" s="71" t="s">
        <v>3</v>
      </c>
      <c r="FBZ12" s="67" t="s">
        <v>8</v>
      </c>
      <c r="FCA12" s="67" t="s">
        <v>0</v>
      </c>
      <c r="FCB12" s="68" t="s">
        <v>7</v>
      </c>
      <c r="FCC12" s="67" t="s">
        <v>2</v>
      </c>
      <c r="FCD12" s="67" t="s">
        <v>1</v>
      </c>
      <c r="FCE12" s="69" t="s">
        <v>533</v>
      </c>
      <c r="FCF12" s="70" t="s">
        <v>384</v>
      </c>
      <c r="FCG12" s="71" t="s">
        <v>3</v>
      </c>
      <c r="FCH12" s="67" t="s">
        <v>8</v>
      </c>
      <c r="FCI12" s="67" t="s">
        <v>0</v>
      </c>
      <c r="FCJ12" s="68" t="s">
        <v>7</v>
      </c>
      <c r="FCK12" s="67" t="s">
        <v>2</v>
      </c>
      <c r="FCL12" s="67" t="s">
        <v>1</v>
      </c>
      <c r="FCM12" s="69" t="s">
        <v>533</v>
      </c>
      <c r="FCN12" s="70" t="s">
        <v>384</v>
      </c>
      <c r="FCO12" s="71" t="s">
        <v>3</v>
      </c>
      <c r="FCP12" s="67" t="s">
        <v>8</v>
      </c>
      <c r="FCQ12" s="67" t="s">
        <v>0</v>
      </c>
      <c r="FCR12" s="68" t="s">
        <v>7</v>
      </c>
      <c r="FCS12" s="67" t="s">
        <v>2</v>
      </c>
      <c r="FCT12" s="67" t="s">
        <v>1</v>
      </c>
      <c r="FCU12" s="69" t="s">
        <v>533</v>
      </c>
      <c r="FCV12" s="70" t="s">
        <v>384</v>
      </c>
      <c r="FCW12" s="71" t="s">
        <v>3</v>
      </c>
      <c r="FCX12" s="67" t="s">
        <v>8</v>
      </c>
      <c r="FCY12" s="67" t="s">
        <v>0</v>
      </c>
      <c r="FCZ12" s="68" t="s">
        <v>7</v>
      </c>
      <c r="FDA12" s="67" t="s">
        <v>2</v>
      </c>
      <c r="FDB12" s="67" t="s">
        <v>1</v>
      </c>
      <c r="FDC12" s="69" t="s">
        <v>533</v>
      </c>
      <c r="FDD12" s="70" t="s">
        <v>384</v>
      </c>
      <c r="FDE12" s="71" t="s">
        <v>3</v>
      </c>
      <c r="FDF12" s="67" t="s">
        <v>8</v>
      </c>
      <c r="FDG12" s="67" t="s">
        <v>0</v>
      </c>
      <c r="FDH12" s="68" t="s">
        <v>7</v>
      </c>
      <c r="FDI12" s="67" t="s">
        <v>2</v>
      </c>
      <c r="FDJ12" s="67" t="s">
        <v>1</v>
      </c>
      <c r="FDK12" s="69" t="s">
        <v>533</v>
      </c>
      <c r="FDL12" s="70" t="s">
        <v>384</v>
      </c>
      <c r="FDM12" s="71" t="s">
        <v>3</v>
      </c>
      <c r="FDN12" s="67" t="s">
        <v>8</v>
      </c>
      <c r="FDO12" s="67" t="s">
        <v>0</v>
      </c>
      <c r="FDP12" s="68" t="s">
        <v>7</v>
      </c>
      <c r="FDQ12" s="67" t="s">
        <v>2</v>
      </c>
      <c r="FDR12" s="67" t="s">
        <v>1</v>
      </c>
      <c r="FDS12" s="69" t="s">
        <v>533</v>
      </c>
      <c r="FDT12" s="70" t="s">
        <v>384</v>
      </c>
      <c r="FDU12" s="71" t="s">
        <v>3</v>
      </c>
      <c r="FDV12" s="67" t="s">
        <v>8</v>
      </c>
      <c r="FDW12" s="67" t="s">
        <v>0</v>
      </c>
      <c r="FDX12" s="68" t="s">
        <v>7</v>
      </c>
      <c r="FDY12" s="67" t="s">
        <v>2</v>
      </c>
      <c r="FDZ12" s="67" t="s">
        <v>1</v>
      </c>
      <c r="FEA12" s="69" t="s">
        <v>533</v>
      </c>
      <c r="FEB12" s="70" t="s">
        <v>384</v>
      </c>
      <c r="FEC12" s="71" t="s">
        <v>3</v>
      </c>
      <c r="FED12" s="67" t="s">
        <v>8</v>
      </c>
      <c r="FEE12" s="67" t="s">
        <v>0</v>
      </c>
      <c r="FEF12" s="68" t="s">
        <v>7</v>
      </c>
      <c r="FEG12" s="67" t="s">
        <v>2</v>
      </c>
      <c r="FEH12" s="67" t="s">
        <v>1</v>
      </c>
      <c r="FEI12" s="69" t="s">
        <v>533</v>
      </c>
      <c r="FEJ12" s="70" t="s">
        <v>384</v>
      </c>
      <c r="FEK12" s="71" t="s">
        <v>3</v>
      </c>
      <c r="FEL12" s="67" t="s">
        <v>8</v>
      </c>
      <c r="FEM12" s="67" t="s">
        <v>0</v>
      </c>
      <c r="FEN12" s="68" t="s">
        <v>7</v>
      </c>
      <c r="FEO12" s="67" t="s">
        <v>2</v>
      </c>
      <c r="FEP12" s="67" t="s">
        <v>1</v>
      </c>
      <c r="FEQ12" s="69" t="s">
        <v>533</v>
      </c>
      <c r="FER12" s="70" t="s">
        <v>384</v>
      </c>
      <c r="FES12" s="71" t="s">
        <v>3</v>
      </c>
      <c r="FET12" s="67" t="s">
        <v>8</v>
      </c>
      <c r="FEU12" s="67" t="s">
        <v>0</v>
      </c>
      <c r="FEV12" s="68" t="s">
        <v>7</v>
      </c>
      <c r="FEW12" s="67" t="s">
        <v>2</v>
      </c>
      <c r="FEX12" s="67" t="s">
        <v>1</v>
      </c>
      <c r="FEY12" s="69" t="s">
        <v>533</v>
      </c>
      <c r="FEZ12" s="70" t="s">
        <v>384</v>
      </c>
      <c r="FFA12" s="71" t="s">
        <v>3</v>
      </c>
      <c r="FFB12" s="67" t="s">
        <v>8</v>
      </c>
      <c r="FFC12" s="67" t="s">
        <v>0</v>
      </c>
      <c r="FFD12" s="68" t="s">
        <v>7</v>
      </c>
      <c r="FFE12" s="67" t="s">
        <v>2</v>
      </c>
      <c r="FFF12" s="67" t="s">
        <v>1</v>
      </c>
      <c r="FFG12" s="69" t="s">
        <v>533</v>
      </c>
      <c r="FFH12" s="70" t="s">
        <v>384</v>
      </c>
      <c r="FFI12" s="71" t="s">
        <v>3</v>
      </c>
      <c r="FFJ12" s="67" t="s">
        <v>8</v>
      </c>
      <c r="FFK12" s="67" t="s">
        <v>0</v>
      </c>
      <c r="FFL12" s="68" t="s">
        <v>7</v>
      </c>
      <c r="FFM12" s="67" t="s">
        <v>2</v>
      </c>
      <c r="FFN12" s="67" t="s">
        <v>1</v>
      </c>
      <c r="FFO12" s="69" t="s">
        <v>533</v>
      </c>
      <c r="FFP12" s="70" t="s">
        <v>384</v>
      </c>
      <c r="FFQ12" s="71" t="s">
        <v>3</v>
      </c>
      <c r="FFR12" s="67" t="s">
        <v>8</v>
      </c>
      <c r="FFS12" s="67" t="s">
        <v>0</v>
      </c>
      <c r="FFT12" s="68" t="s">
        <v>7</v>
      </c>
      <c r="FFU12" s="67" t="s">
        <v>2</v>
      </c>
      <c r="FFV12" s="67" t="s">
        <v>1</v>
      </c>
      <c r="FFW12" s="69" t="s">
        <v>533</v>
      </c>
      <c r="FFX12" s="70" t="s">
        <v>384</v>
      </c>
      <c r="FFY12" s="71" t="s">
        <v>3</v>
      </c>
      <c r="FFZ12" s="67" t="s">
        <v>8</v>
      </c>
      <c r="FGA12" s="67" t="s">
        <v>0</v>
      </c>
      <c r="FGB12" s="68" t="s">
        <v>7</v>
      </c>
      <c r="FGC12" s="67" t="s">
        <v>2</v>
      </c>
      <c r="FGD12" s="67" t="s">
        <v>1</v>
      </c>
      <c r="FGE12" s="69" t="s">
        <v>533</v>
      </c>
      <c r="FGF12" s="70" t="s">
        <v>384</v>
      </c>
      <c r="FGG12" s="71" t="s">
        <v>3</v>
      </c>
      <c r="FGH12" s="67" t="s">
        <v>8</v>
      </c>
      <c r="FGI12" s="67" t="s">
        <v>0</v>
      </c>
      <c r="FGJ12" s="68" t="s">
        <v>7</v>
      </c>
      <c r="FGK12" s="67" t="s">
        <v>2</v>
      </c>
      <c r="FGL12" s="67" t="s">
        <v>1</v>
      </c>
      <c r="FGM12" s="69" t="s">
        <v>533</v>
      </c>
      <c r="FGN12" s="70" t="s">
        <v>384</v>
      </c>
      <c r="FGO12" s="71" t="s">
        <v>3</v>
      </c>
      <c r="FGP12" s="67" t="s">
        <v>8</v>
      </c>
      <c r="FGQ12" s="67" t="s">
        <v>0</v>
      </c>
      <c r="FGR12" s="68" t="s">
        <v>7</v>
      </c>
      <c r="FGS12" s="67" t="s">
        <v>2</v>
      </c>
      <c r="FGT12" s="67" t="s">
        <v>1</v>
      </c>
      <c r="FGU12" s="69" t="s">
        <v>533</v>
      </c>
      <c r="FGV12" s="70" t="s">
        <v>384</v>
      </c>
      <c r="FGW12" s="71" t="s">
        <v>3</v>
      </c>
      <c r="FGX12" s="67" t="s">
        <v>8</v>
      </c>
      <c r="FGY12" s="67" t="s">
        <v>0</v>
      </c>
      <c r="FGZ12" s="68" t="s">
        <v>7</v>
      </c>
      <c r="FHA12" s="67" t="s">
        <v>2</v>
      </c>
      <c r="FHB12" s="67" t="s">
        <v>1</v>
      </c>
      <c r="FHC12" s="69" t="s">
        <v>533</v>
      </c>
      <c r="FHD12" s="70" t="s">
        <v>384</v>
      </c>
      <c r="FHE12" s="71" t="s">
        <v>3</v>
      </c>
      <c r="FHF12" s="67" t="s">
        <v>8</v>
      </c>
      <c r="FHG12" s="67" t="s">
        <v>0</v>
      </c>
      <c r="FHH12" s="68" t="s">
        <v>7</v>
      </c>
      <c r="FHI12" s="67" t="s">
        <v>2</v>
      </c>
      <c r="FHJ12" s="67" t="s">
        <v>1</v>
      </c>
      <c r="FHK12" s="69" t="s">
        <v>533</v>
      </c>
      <c r="FHL12" s="70" t="s">
        <v>384</v>
      </c>
      <c r="FHM12" s="71" t="s">
        <v>3</v>
      </c>
      <c r="FHN12" s="67" t="s">
        <v>8</v>
      </c>
      <c r="FHO12" s="67" t="s">
        <v>0</v>
      </c>
      <c r="FHP12" s="68" t="s">
        <v>7</v>
      </c>
      <c r="FHQ12" s="67" t="s">
        <v>2</v>
      </c>
      <c r="FHR12" s="67" t="s">
        <v>1</v>
      </c>
      <c r="FHS12" s="69" t="s">
        <v>533</v>
      </c>
      <c r="FHT12" s="70" t="s">
        <v>384</v>
      </c>
      <c r="FHU12" s="71" t="s">
        <v>3</v>
      </c>
      <c r="FHV12" s="67" t="s">
        <v>8</v>
      </c>
      <c r="FHW12" s="67" t="s">
        <v>0</v>
      </c>
      <c r="FHX12" s="68" t="s">
        <v>7</v>
      </c>
      <c r="FHY12" s="67" t="s">
        <v>2</v>
      </c>
      <c r="FHZ12" s="67" t="s">
        <v>1</v>
      </c>
      <c r="FIA12" s="69" t="s">
        <v>533</v>
      </c>
      <c r="FIB12" s="70" t="s">
        <v>384</v>
      </c>
      <c r="FIC12" s="71" t="s">
        <v>3</v>
      </c>
      <c r="FID12" s="67" t="s">
        <v>8</v>
      </c>
      <c r="FIE12" s="67" t="s">
        <v>0</v>
      </c>
      <c r="FIF12" s="68" t="s">
        <v>7</v>
      </c>
      <c r="FIG12" s="67" t="s">
        <v>2</v>
      </c>
      <c r="FIH12" s="67" t="s">
        <v>1</v>
      </c>
      <c r="FII12" s="69" t="s">
        <v>533</v>
      </c>
      <c r="FIJ12" s="70" t="s">
        <v>384</v>
      </c>
      <c r="FIK12" s="71" t="s">
        <v>3</v>
      </c>
      <c r="FIL12" s="67" t="s">
        <v>8</v>
      </c>
      <c r="FIM12" s="67" t="s">
        <v>0</v>
      </c>
      <c r="FIN12" s="68" t="s">
        <v>7</v>
      </c>
      <c r="FIO12" s="67" t="s">
        <v>2</v>
      </c>
      <c r="FIP12" s="67" t="s">
        <v>1</v>
      </c>
      <c r="FIQ12" s="69" t="s">
        <v>533</v>
      </c>
      <c r="FIR12" s="70" t="s">
        <v>384</v>
      </c>
      <c r="FIS12" s="71" t="s">
        <v>3</v>
      </c>
      <c r="FIT12" s="67" t="s">
        <v>8</v>
      </c>
      <c r="FIU12" s="67" t="s">
        <v>0</v>
      </c>
      <c r="FIV12" s="68" t="s">
        <v>7</v>
      </c>
      <c r="FIW12" s="67" t="s">
        <v>2</v>
      </c>
      <c r="FIX12" s="67" t="s">
        <v>1</v>
      </c>
      <c r="FIY12" s="69" t="s">
        <v>533</v>
      </c>
      <c r="FIZ12" s="70" t="s">
        <v>384</v>
      </c>
      <c r="FJA12" s="71" t="s">
        <v>3</v>
      </c>
      <c r="FJB12" s="67" t="s">
        <v>8</v>
      </c>
      <c r="FJC12" s="67" t="s">
        <v>0</v>
      </c>
      <c r="FJD12" s="68" t="s">
        <v>7</v>
      </c>
      <c r="FJE12" s="67" t="s">
        <v>2</v>
      </c>
      <c r="FJF12" s="67" t="s">
        <v>1</v>
      </c>
      <c r="FJG12" s="69" t="s">
        <v>533</v>
      </c>
      <c r="FJH12" s="70" t="s">
        <v>384</v>
      </c>
      <c r="FJI12" s="71" t="s">
        <v>3</v>
      </c>
      <c r="FJJ12" s="67" t="s">
        <v>8</v>
      </c>
      <c r="FJK12" s="67" t="s">
        <v>0</v>
      </c>
      <c r="FJL12" s="68" t="s">
        <v>7</v>
      </c>
      <c r="FJM12" s="67" t="s">
        <v>2</v>
      </c>
      <c r="FJN12" s="67" t="s">
        <v>1</v>
      </c>
      <c r="FJO12" s="69" t="s">
        <v>533</v>
      </c>
      <c r="FJP12" s="70" t="s">
        <v>384</v>
      </c>
      <c r="FJQ12" s="71" t="s">
        <v>3</v>
      </c>
      <c r="FJR12" s="67" t="s">
        <v>8</v>
      </c>
      <c r="FJS12" s="67" t="s">
        <v>0</v>
      </c>
      <c r="FJT12" s="68" t="s">
        <v>7</v>
      </c>
      <c r="FJU12" s="67" t="s">
        <v>2</v>
      </c>
      <c r="FJV12" s="67" t="s">
        <v>1</v>
      </c>
      <c r="FJW12" s="69" t="s">
        <v>533</v>
      </c>
      <c r="FJX12" s="70" t="s">
        <v>384</v>
      </c>
      <c r="FJY12" s="71" t="s">
        <v>3</v>
      </c>
      <c r="FJZ12" s="67" t="s">
        <v>8</v>
      </c>
      <c r="FKA12" s="67" t="s">
        <v>0</v>
      </c>
      <c r="FKB12" s="68" t="s">
        <v>7</v>
      </c>
      <c r="FKC12" s="67" t="s">
        <v>2</v>
      </c>
      <c r="FKD12" s="67" t="s">
        <v>1</v>
      </c>
      <c r="FKE12" s="69" t="s">
        <v>533</v>
      </c>
      <c r="FKF12" s="70" t="s">
        <v>384</v>
      </c>
      <c r="FKG12" s="71" t="s">
        <v>3</v>
      </c>
      <c r="FKH12" s="67" t="s">
        <v>8</v>
      </c>
      <c r="FKI12" s="67" t="s">
        <v>0</v>
      </c>
      <c r="FKJ12" s="68" t="s">
        <v>7</v>
      </c>
      <c r="FKK12" s="67" t="s">
        <v>2</v>
      </c>
      <c r="FKL12" s="67" t="s">
        <v>1</v>
      </c>
      <c r="FKM12" s="69" t="s">
        <v>533</v>
      </c>
      <c r="FKN12" s="70" t="s">
        <v>384</v>
      </c>
      <c r="FKO12" s="71" t="s">
        <v>3</v>
      </c>
      <c r="FKP12" s="67" t="s">
        <v>8</v>
      </c>
      <c r="FKQ12" s="67" t="s">
        <v>0</v>
      </c>
      <c r="FKR12" s="68" t="s">
        <v>7</v>
      </c>
      <c r="FKS12" s="67" t="s">
        <v>2</v>
      </c>
      <c r="FKT12" s="67" t="s">
        <v>1</v>
      </c>
      <c r="FKU12" s="69" t="s">
        <v>533</v>
      </c>
      <c r="FKV12" s="70" t="s">
        <v>384</v>
      </c>
      <c r="FKW12" s="71" t="s">
        <v>3</v>
      </c>
      <c r="FKX12" s="67" t="s">
        <v>8</v>
      </c>
      <c r="FKY12" s="67" t="s">
        <v>0</v>
      </c>
      <c r="FKZ12" s="68" t="s">
        <v>7</v>
      </c>
      <c r="FLA12" s="67" t="s">
        <v>2</v>
      </c>
      <c r="FLB12" s="67" t="s">
        <v>1</v>
      </c>
      <c r="FLC12" s="69" t="s">
        <v>533</v>
      </c>
      <c r="FLD12" s="70" t="s">
        <v>384</v>
      </c>
      <c r="FLE12" s="71" t="s">
        <v>3</v>
      </c>
      <c r="FLF12" s="67" t="s">
        <v>8</v>
      </c>
      <c r="FLG12" s="67" t="s">
        <v>0</v>
      </c>
      <c r="FLH12" s="68" t="s">
        <v>7</v>
      </c>
      <c r="FLI12" s="67" t="s">
        <v>2</v>
      </c>
      <c r="FLJ12" s="67" t="s">
        <v>1</v>
      </c>
      <c r="FLK12" s="69" t="s">
        <v>533</v>
      </c>
      <c r="FLL12" s="70" t="s">
        <v>384</v>
      </c>
      <c r="FLM12" s="71" t="s">
        <v>3</v>
      </c>
      <c r="FLN12" s="67" t="s">
        <v>8</v>
      </c>
      <c r="FLO12" s="67" t="s">
        <v>0</v>
      </c>
      <c r="FLP12" s="68" t="s">
        <v>7</v>
      </c>
      <c r="FLQ12" s="67" t="s">
        <v>2</v>
      </c>
      <c r="FLR12" s="67" t="s">
        <v>1</v>
      </c>
      <c r="FLS12" s="69" t="s">
        <v>533</v>
      </c>
      <c r="FLT12" s="70" t="s">
        <v>384</v>
      </c>
      <c r="FLU12" s="71" t="s">
        <v>3</v>
      </c>
      <c r="FLV12" s="67" t="s">
        <v>8</v>
      </c>
      <c r="FLW12" s="67" t="s">
        <v>0</v>
      </c>
      <c r="FLX12" s="68" t="s">
        <v>7</v>
      </c>
      <c r="FLY12" s="67" t="s">
        <v>2</v>
      </c>
      <c r="FLZ12" s="67" t="s">
        <v>1</v>
      </c>
      <c r="FMA12" s="69" t="s">
        <v>533</v>
      </c>
      <c r="FMB12" s="70" t="s">
        <v>384</v>
      </c>
      <c r="FMC12" s="71" t="s">
        <v>3</v>
      </c>
      <c r="FMD12" s="67" t="s">
        <v>8</v>
      </c>
      <c r="FME12" s="67" t="s">
        <v>0</v>
      </c>
      <c r="FMF12" s="68" t="s">
        <v>7</v>
      </c>
      <c r="FMG12" s="67" t="s">
        <v>2</v>
      </c>
      <c r="FMH12" s="67" t="s">
        <v>1</v>
      </c>
      <c r="FMI12" s="69" t="s">
        <v>533</v>
      </c>
      <c r="FMJ12" s="70" t="s">
        <v>384</v>
      </c>
      <c r="FMK12" s="71" t="s">
        <v>3</v>
      </c>
      <c r="FML12" s="67" t="s">
        <v>8</v>
      </c>
      <c r="FMM12" s="67" t="s">
        <v>0</v>
      </c>
      <c r="FMN12" s="68" t="s">
        <v>7</v>
      </c>
      <c r="FMO12" s="67" t="s">
        <v>2</v>
      </c>
      <c r="FMP12" s="67" t="s">
        <v>1</v>
      </c>
      <c r="FMQ12" s="69" t="s">
        <v>533</v>
      </c>
      <c r="FMR12" s="70" t="s">
        <v>384</v>
      </c>
      <c r="FMS12" s="71" t="s">
        <v>3</v>
      </c>
      <c r="FMT12" s="67" t="s">
        <v>8</v>
      </c>
      <c r="FMU12" s="67" t="s">
        <v>0</v>
      </c>
      <c r="FMV12" s="68" t="s">
        <v>7</v>
      </c>
      <c r="FMW12" s="67" t="s">
        <v>2</v>
      </c>
      <c r="FMX12" s="67" t="s">
        <v>1</v>
      </c>
      <c r="FMY12" s="69" t="s">
        <v>533</v>
      </c>
      <c r="FMZ12" s="70" t="s">
        <v>384</v>
      </c>
      <c r="FNA12" s="71" t="s">
        <v>3</v>
      </c>
      <c r="FNB12" s="67" t="s">
        <v>8</v>
      </c>
      <c r="FNC12" s="67" t="s">
        <v>0</v>
      </c>
      <c r="FND12" s="68" t="s">
        <v>7</v>
      </c>
      <c r="FNE12" s="67" t="s">
        <v>2</v>
      </c>
      <c r="FNF12" s="67" t="s">
        <v>1</v>
      </c>
      <c r="FNG12" s="69" t="s">
        <v>533</v>
      </c>
      <c r="FNH12" s="70" t="s">
        <v>384</v>
      </c>
      <c r="FNI12" s="71" t="s">
        <v>3</v>
      </c>
      <c r="FNJ12" s="67" t="s">
        <v>8</v>
      </c>
      <c r="FNK12" s="67" t="s">
        <v>0</v>
      </c>
      <c r="FNL12" s="68" t="s">
        <v>7</v>
      </c>
      <c r="FNM12" s="67" t="s">
        <v>2</v>
      </c>
      <c r="FNN12" s="67" t="s">
        <v>1</v>
      </c>
      <c r="FNO12" s="69" t="s">
        <v>533</v>
      </c>
      <c r="FNP12" s="70" t="s">
        <v>384</v>
      </c>
      <c r="FNQ12" s="71" t="s">
        <v>3</v>
      </c>
      <c r="FNR12" s="67" t="s">
        <v>8</v>
      </c>
      <c r="FNS12" s="67" t="s">
        <v>0</v>
      </c>
      <c r="FNT12" s="68" t="s">
        <v>7</v>
      </c>
      <c r="FNU12" s="67" t="s">
        <v>2</v>
      </c>
      <c r="FNV12" s="67" t="s">
        <v>1</v>
      </c>
      <c r="FNW12" s="69" t="s">
        <v>533</v>
      </c>
      <c r="FNX12" s="70" t="s">
        <v>384</v>
      </c>
      <c r="FNY12" s="71" t="s">
        <v>3</v>
      </c>
      <c r="FNZ12" s="67" t="s">
        <v>8</v>
      </c>
      <c r="FOA12" s="67" t="s">
        <v>0</v>
      </c>
      <c r="FOB12" s="68" t="s">
        <v>7</v>
      </c>
      <c r="FOC12" s="67" t="s">
        <v>2</v>
      </c>
      <c r="FOD12" s="67" t="s">
        <v>1</v>
      </c>
      <c r="FOE12" s="69" t="s">
        <v>533</v>
      </c>
      <c r="FOF12" s="70" t="s">
        <v>384</v>
      </c>
      <c r="FOG12" s="71" t="s">
        <v>3</v>
      </c>
      <c r="FOH12" s="67" t="s">
        <v>8</v>
      </c>
      <c r="FOI12" s="67" t="s">
        <v>0</v>
      </c>
      <c r="FOJ12" s="68" t="s">
        <v>7</v>
      </c>
      <c r="FOK12" s="67" t="s">
        <v>2</v>
      </c>
      <c r="FOL12" s="67" t="s">
        <v>1</v>
      </c>
      <c r="FOM12" s="69" t="s">
        <v>533</v>
      </c>
      <c r="FON12" s="70" t="s">
        <v>384</v>
      </c>
      <c r="FOO12" s="71" t="s">
        <v>3</v>
      </c>
      <c r="FOP12" s="67" t="s">
        <v>8</v>
      </c>
      <c r="FOQ12" s="67" t="s">
        <v>0</v>
      </c>
      <c r="FOR12" s="68" t="s">
        <v>7</v>
      </c>
      <c r="FOS12" s="67" t="s">
        <v>2</v>
      </c>
      <c r="FOT12" s="67" t="s">
        <v>1</v>
      </c>
      <c r="FOU12" s="69" t="s">
        <v>533</v>
      </c>
      <c r="FOV12" s="70" t="s">
        <v>384</v>
      </c>
      <c r="FOW12" s="71" t="s">
        <v>3</v>
      </c>
      <c r="FOX12" s="67" t="s">
        <v>8</v>
      </c>
      <c r="FOY12" s="67" t="s">
        <v>0</v>
      </c>
      <c r="FOZ12" s="68" t="s">
        <v>7</v>
      </c>
      <c r="FPA12" s="67" t="s">
        <v>2</v>
      </c>
      <c r="FPB12" s="67" t="s">
        <v>1</v>
      </c>
      <c r="FPC12" s="69" t="s">
        <v>533</v>
      </c>
      <c r="FPD12" s="70" t="s">
        <v>384</v>
      </c>
      <c r="FPE12" s="71" t="s">
        <v>3</v>
      </c>
      <c r="FPF12" s="67" t="s">
        <v>8</v>
      </c>
      <c r="FPG12" s="67" t="s">
        <v>0</v>
      </c>
      <c r="FPH12" s="68" t="s">
        <v>7</v>
      </c>
      <c r="FPI12" s="67" t="s">
        <v>2</v>
      </c>
      <c r="FPJ12" s="67" t="s">
        <v>1</v>
      </c>
      <c r="FPK12" s="69" t="s">
        <v>533</v>
      </c>
      <c r="FPL12" s="70" t="s">
        <v>384</v>
      </c>
      <c r="FPM12" s="71" t="s">
        <v>3</v>
      </c>
      <c r="FPN12" s="67" t="s">
        <v>8</v>
      </c>
      <c r="FPO12" s="67" t="s">
        <v>0</v>
      </c>
      <c r="FPP12" s="68" t="s">
        <v>7</v>
      </c>
      <c r="FPQ12" s="67" t="s">
        <v>2</v>
      </c>
      <c r="FPR12" s="67" t="s">
        <v>1</v>
      </c>
      <c r="FPS12" s="69" t="s">
        <v>533</v>
      </c>
      <c r="FPT12" s="70" t="s">
        <v>384</v>
      </c>
      <c r="FPU12" s="71" t="s">
        <v>3</v>
      </c>
      <c r="FPV12" s="67" t="s">
        <v>8</v>
      </c>
      <c r="FPW12" s="67" t="s">
        <v>0</v>
      </c>
      <c r="FPX12" s="68" t="s">
        <v>7</v>
      </c>
      <c r="FPY12" s="67" t="s">
        <v>2</v>
      </c>
      <c r="FPZ12" s="67" t="s">
        <v>1</v>
      </c>
      <c r="FQA12" s="69" t="s">
        <v>533</v>
      </c>
      <c r="FQB12" s="70" t="s">
        <v>384</v>
      </c>
      <c r="FQC12" s="71" t="s">
        <v>3</v>
      </c>
      <c r="FQD12" s="67" t="s">
        <v>8</v>
      </c>
      <c r="FQE12" s="67" t="s">
        <v>0</v>
      </c>
      <c r="FQF12" s="68" t="s">
        <v>7</v>
      </c>
      <c r="FQG12" s="67" t="s">
        <v>2</v>
      </c>
      <c r="FQH12" s="67" t="s">
        <v>1</v>
      </c>
      <c r="FQI12" s="69" t="s">
        <v>533</v>
      </c>
      <c r="FQJ12" s="70" t="s">
        <v>384</v>
      </c>
      <c r="FQK12" s="71" t="s">
        <v>3</v>
      </c>
      <c r="FQL12" s="67" t="s">
        <v>8</v>
      </c>
      <c r="FQM12" s="67" t="s">
        <v>0</v>
      </c>
      <c r="FQN12" s="68" t="s">
        <v>7</v>
      </c>
      <c r="FQO12" s="67" t="s">
        <v>2</v>
      </c>
      <c r="FQP12" s="67" t="s">
        <v>1</v>
      </c>
      <c r="FQQ12" s="69" t="s">
        <v>533</v>
      </c>
      <c r="FQR12" s="70" t="s">
        <v>384</v>
      </c>
      <c r="FQS12" s="71" t="s">
        <v>3</v>
      </c>
      <c r="FQT12" s="67" t="s">
        <v>8</v>
      </c>
      <c r="FQU12" s="67" t="s">
        <v>0</v>
      </c>
      <c r="FQV12" s="68" t="s">
        <v>7</v>
      </c>
      <c r="FQW12" s="67" t="s">
        <v>2</v>
      </c>
      <c r="FQX12" s="67" t="s">
        <v>1</v>
      </c>
      <c r="FQY12" s="69" t="s">
        <v>533</v>
      </c>
      <c r="FQZ12" s="70" t="s">
        <v>384</v>
      </c>
      <c r="FRA12" s="71" t="s">
        <v>3</v>
      </c>
      <c r="FRB12" s="67" t="s">
        <v>8</v>
      </c>
      <c r="FRC12" s="67" t="s">
        <v>0</v>
      </c>
      <c r="FRD12" s="68" t="s">
        <v>7</v>
      </c>
      <c r="FRE12" s="67" t="s">
        <v>2</v>
      </c>
      <c r="FRF12" s="67" t="s">
        <v>1</v>
      </c>
      <c r="FRG12" s="69" t="s">
        <v>533</v>
      </c>
      <c r="FRH12" s="70" t="s">
        <v>384</v>
      </c>
      <c r="FRI12" s="71" t="s">
        <v>3</v>
      </c>
      <c r="FRJ12" s="67" t="s">
        <v>8</v>
      </c>
      <c r="FRK12" s="67" t="s">
        <v>0</v>
      </c>
      <c r="FRL12" s="68" t="s">
        <v>7</v>
      </c>
      <c r="FRM12" s="67" t="s">
        <v>2</v>
      </c>
      <c r="FRN12" s="67" t="s">
        <v>1</v>
      </c>
      <c r="FRO12" s="69" t="s">
        <v>533</v>
      </c>
      <c r="FRP12" s="70" t="s">
        <v>384</v>
      </c>
      <c r="FRQ12" s="71" t="s">
        <v>3</v>
      </c>
      <c r="FRR12" s="67" t="s">
        <v>8</v>
      </c>
      <c r="FRS12" s="67" t="s">
        <v>0</v>
      </c>
      <c r="FRT12" s="68" t="s">
        <v>7</v>
      </c>
      <c r="FRU12" s="67" t="s">
        <v>2</v>
      </c>
      <c r="FRV12" s="67" t="s">
        <v>1</v>
      </c>
      <c r="FRW12" s="69" t="s">
        <v>533</v>
      </c>
      <c r="FRX12" s="70" t="s">
        <v>384</v>
      </c>
      <c r="FRY12" s="71" t="s">
        <v>3</v>
      </c>
      <c r="FRZ12" s="67" t="s">
        <v>8</v>
      </c>
      <c r="FSA12" s="67" t="s">
        <v>0</v>
      </c>
      <c r="FSB12" s="68" t="s">
        <v>7</v>
      </c>
      <c r="FSC12" s="67" t="s">
        <v>2</v>
      </c>
      <c r="FSD12" s="67" t="s">
        <v>1</v>
      </c>
      <c r="FSE12" s="69" t="s">
        <v>533</v>
      </c>
      <c r="FSF12" s="70" t="s">
        <v>384</v>
      </c>
      <c r="FSG12" s="71" t="s">
        <v>3</v>
      </c>
      <c r="FSH12" s="67" t="s">
        <v>8</v>
      </c>
      <c r="FSI12" s="67" t="s">
        <v>0</v>
      </c>
      <c r="FSJ12" s="68" t="s">
        <v>7</v>
      </c>
      <c r="FSK12" s="67" t="s">
        <v>2</v>
      </c>
      <c r="FSL12" s="67" t="s">
        <v>1</v>
      </c>
      <c r="FSM12" s="69" t="s">
        <v>533</v>
      </c>
      <c r="FSN12" s="70" t="s">
        <v>384</v>
      </c>
      <c r="FSO12" s="71" t="s">
        <v>3</v>
      </c>
      <c r="FSP12" s="67" t="s">
        <v>8</v>
      </c>
      <c r="FSQ12" s="67" t="s">
        <v>0</v>
      </c>
      <c r="FSR12" s="68" t="s">
        <v>7</v>
      </c>
      <c r="FSS12" s="67" t="s">
        <v>2</v>
      </c>
      <c r="FST12" s="67" t="s">
        <v>1</v>
      </c>
      <c r="FSU12" s="69" t="s">
        <v>533</v>
      </c>
      <c r="FSV12" s="70" t="s">
        <v>384</v>
      </c>
      <c r="FSW12" s="71" t="s">
        <v>3</v>
      </c>
      <c r="FSX12" s="67" t="s">
        <v>8</v>
      </c>
      <c r="FSY12" s="67" t="s">
        <v>0</v>
      </c>
      <c r="FSZ12" s="68" t="s">
        <v>7</v>
      </c>
      <c r="FTA12" s="67" t="s">
        <v>2</v>
      </c>
      <c r="FTB12" s="67" t="s">
        <v>1</v>
      </c>
      <c r="FTC12" s="69" t="s">
        <v>533</v>
      </c>
      <c r="FTD12" s="70" t="s">
        <v>384</v>
      </c>
      <c r="FTE12" s="71" t="s">
        <v>3</v>
      </c>
      <c r="FTF12" s="67" t="s">
        <v>8</v>
      </c>
      <c r="FTG12" s="67" t="s">
        <v>0</v>
      </c>
      <c r="FTH12" s="68" t="s">
        <v>7</v>
      </c>
      <c r="FTI12" s="67" t="s">
        <v>2</v>
      </c>
      <c r="FTJ12" s="67" t="s">
        <v>1</v>
      </c>
      <c r="FTK12" s="69" t="s">
        <v>533</v>
      </c>
      <c r="FTL12" s="70" t="s">
        <v>384</v>
      </c>
      <c r="FTM12" s="71" t="s">
        <v>3</v>
      </c>
      <c r="FTN12" s="67" t="s">
        <v>8</v>
      </c>
      <c r="FTO12" s="67" t="s">
        <v>0</v>
      </c>
      <c r="FTP12" s="68" t="s">
        <v>7</v>
      </c>
      <c r="FTQ12" s="67" t="s">
        <v>2</v>
      </c>
      <c r="FTR12" s="67" t="s">
        <v>1</v>
      </c>
      <c r="FTS12" s="69" t="s">
        <v>533</v>
      </c>
      <c r="FTT12" s="70" t="s">
        <v>384</v>
      </c>
      <c r="FTU12" s="71" t="s">
        <v>3</v>
      </c>
      <c r="FTV12" s="67" t="s">
        <v>8</v>
      </c>
      <c r="FTW12" s="67" t="s">
        <v>0</v>
      </c>
      <c r="FTX12" s="68" t="s">
        <v>7</v>
      </c>
      <c r="FTY12" s="67" t="s">
        <v>2</v>
      </c>
      <c r="FTZ12" s="67" t="s">
        <v>1</v>
      </c>
      <c r="FUA12" s="69" t="s">
        <v>533</v>
      </c>
      <c r="FUB12" s="70" t="s">
        <v>384</v>
      </c>
      <c r="FUC12" s="71" t="s">
        <v>3</v>
      </c>
      <c r="FUD12" s="67" t="s">
        <v>8</v>
      </c>
      <c r="FUE12" s="67" t="s">
        <v>0</v>
      </c>
      <c r="FUF12" s="68" t="s">
        <v>7</v>
      </c>
      <c r="FUG12" s="67" t="s">
        <v>2</v>
      </c>
      <c r="FUH12" s="67" t="s">
        <v>1</v>
      </c>
      <c r="FUI12" s="69" t="s">
        <v>533</v>
      </c>
      <c r="FUJ12" s="70" t="s">
        <v>384</v>
      </c>
      <c r="FUK12" s="71" t="s">
        <v>3</v>
      </c>
      <c r="FUL12" s="67" t="s">
        <v>8</v>
      </c>
      <c r="FUM12" s="67" t="s">
        <v>0</v>
      </c>
      <c r="FUN12" s="68" t="s">
        <v>7</v>
      </c>
      <c r="FUO12" s="67" t="s">
        <v>2</v>
      </c>
      <c r="FUP12" s="67" t="s">
        <v>1</v>
      </c>
      <c r="FUQ12" s="69" t="s">
        <v>533</v>
      </c>
      <c r="FUR12" s="70" t="s">
        <v>384</v>
      </c>
      <c r="FUS12" s="71" t="s">
        <v>3</v>
      </c>
      <c r="FUT12" s="67" t="s">
        <v>8</v>
      </c>
      <c r="FUU12" s="67" t="s">
        <v>0</v>
      </c>
      <c r="FUV12" s="68" t="s">
        <v>7</v>
      </c>
      <c r="FUW12" s="67" t="s">
        <v>2</v>
      </c>
      <c r="FUX12" s="67" t="s">
        <v>1</v>
      </c>
      <c r="FUY12" s="69" t="s">
        <v>533</v>
      </c>
      <c r="FUZ12" s="70" t="s">
        <v>384</v>
      </c>
      <c r="FVA12" s="71" t="s">
        <v>3</v>
      </c>
      <c r="FVB12" s="67" t="s">
        <v>8</v>
      </c>
      <c r="FVC12" s="67" t="s">
        <v>0</v>
      </c>
      <c r="FVD12" s="68" t="s">
        <v>7</v>
      </c>
      <c r="FVE12" s="67" t="s">
        <v>2</v>
      </c>
      <c r="FVF12" s="67" t="s">
        <v>1</v>
      </c>
      <c r="FVG12" s="69" t="s">
        <v>533</v>
      </c>
      <c r="FVH12" s="70" t="s">
        <v>384</v>
      </c>
      <c r="FVI12" s="71" t="s">
        <v>3</v>
      </c>
      <c r="FVJ12" s="67" t="s">
        <v>8</v>
      </c>
      <c r="FVK12" s="67" t="s">
        <v>0</v>
      </c>
      <c r="FVL12" s="68" t="s">
        <v>7</v>
      </c>
      <c r="FVM12" s="67" t="s">
        <v>2</v>
      </c>
      <c r="FVN12" s="67" t="s">
        <v>1</v>
      </c>
      <c r="FVO12" s="69" t="s">
        <v>533</v>
      </c>
      <c r="FVP12" s="70" t="s">
        <v>384</v>
      </c>
      <c r="FVQ12" s="71" t="s">
        <v>3</v>
      </c>
      <c r="FVR12" s="67" t="s">
        <v>8</v>
      </c>
      <c r="FVS12" s="67" t="s">
        <v>0</v>
      </c>
      <c r="FVT12" s="68" t="s">
        <v>7</v>
      </c>
      <c r="FVU12" s="67" t="s">
        <v>2</v>
      </c>
      <c r="FVV12" s="67" t="s">
        <v>1</v>
      </c>
      <c r="FVW12" s="69" t="s">
        <v>533</v>
      </c>
      <c r="FVX12" s="70" t="s">
        <v>384</v>
      </c>
      <c r="FVY12" s="71" t="s">
        <v>3</v>
      </c>
      <c r="FVZ12" s="67" t="s">
        <v>8</v>
      </c>
      <c r="FWA12" s="67" t="s">
        <v>0</v>
      </c>
      <c r="FWB12" s="68" t="s">
        <v>7</v>
      </c>
      <c r="FWC12" s="67" t="s">
        <v>2</v>
      </c>
      <c r="FWD12" s="67" t="s">
        <v>1</v>
      </c>
      <c r="FWE12" s="69" t="s">
        <v>533</v>
      </c>
      <c r="FWF12" s="70" t="s">
        <v>384</v>
      </c>
      <c r="FWG12" s="71" t="s">
        <v>3</v>
      </c>
      <c r="FWH12" s="67" t="s">
        <v>8</v>
      </c>
      <c r="FWI12" s="67" t="s">
        <v>0</v>
      </c>
      <c r="FWJ12" s="68" t="s">
        <v>7</v>
      </c>
      <c r="FWK12" s="67" t="s">
        <v>2</v>
      </c>
      <c r="FWL12" s="67" t="s">
        <v>1</v>
      </c>
      <c r="FWM12" s="69" t="s">
        <v>533</v>
      </c>
      <c r="FWN12" s="70" t="s">
        <v>384</v>
      </c>
      <c r="FWO12" s="71" t="s">
        <v>3</v>
      </c>
      <c r="FWP12" s="67" t="s">
        <v>8</v>
      </c>
      <c r="FWQ12" s="67" t="s">
        <v>0</v>
      </c>
      <c r="FWR12" s="68" t="s">
        <v>7</v>
      </c>
      <c r="FWS12" s="67" t="s">
        <v>2</v>
      </c>
      <c r="FWT12" s="67" t="s">
        <v>1</v>
      </c>
      <c r="FWU12" s="69" t="s">
        <v>533</v>
      </c>
      <c r="FWV12" s="70" t="s">
        <v>384</v>
      </c>
      <c r="FWW12" s="71" t="s">
        <v>3</v>
      </c>
      <c r="FWX12" s="67" t="s">
        <v>8</v>
      </c>
      <c r="FWY12" s="67" t="s">
        <v>0</v>
      </c>
      <c r="FWZ12" s="68" t="s">
        <v>7</v>
      </c>
      <c r="FXA12" s="67" t="s">
        <v>2</v>
      </c>
      <c r="FXB12" s="67" t="s">
        <v>1</v>
      </c>
      <c r="FXC12" s="69" t="s">
        <v>533</v>
      </c>
      <c r="FXD12" s="70" t="s">
        <v>384</v>
      </c>
      <c r="FXE12" s="71" t="s">
        <v>3</v>
      </c>
      <c r="FXF12" s="67" t="s">
        <v>8</v>
      </c>
      <c r="FXG12" s="67" t="s">
        <v>0</v>
      </c>
      <c r="FXH12" s="68" t="s">
        <v>7</v>
      </c>
      <c r="FXI12" s="67" t="s">
        <v>2</v>
      </c>
      <c r="FXJ12" s="67" t="s">
        <v>1</v>
      </c>
      <c r="FXK12" s="69" t="s">
        <v>533</v>
      </c>
      <c r="FXL12" s="70" t="s">
        <v>384</v>
      </c>
      <c r="FXM12" s="71" t="s">
        <v>3</v>
      </c>
      <c r="FXN12" s="67" t="s">
        <v>8</v>
      </c>
      <c r="FXO12" s="67" t="s">
        <v>0</v>
      </c>
      <c r="FXP12" s="68" t="s">
        <v>7</v>
      </c>
      <c r="FXQ12" s="67" t="s">
        <v>2</v>
      </c>
      <c r="FXR12" s="67" t="s">
        <v>1</v>
      </c>
      <c r="FXS12" s="69" t="s">
        <v>533</v>
      </c>
      <c r="FXT12" s="70" t="s">
        <v>384</v>
      </c>
      <c r="FXU12" s="71" t="s">
        <v>3</v>
      </c>
      <c r="FXV12" s="67" t="s">
        <v>8</v>
      </c>
      <c r="FXW12" s="67" t="s">
        <v>0</v>
      </c>
      <c r="FXX12" s="68" t="s">
        <v>7</v>
      </c>
      <c r="FXY12" s="67" t="s">
        <v>2</v>
      </c>
      <c r="FXZ12" s="67" t="s">
        <v>1</v>
      </c>
      <c r="FYA12" s="69" t="s">
        <v>533</v>
      </c>
      <c r="FYB12" s="70" t="s">
        <v>384</v>
      </c>
      <c r="FYC12" s="71" t="s">
        <v>3</v>
      </c>
      <c r="FYD12" s="67" t="s">
        <v>8</v>
      </c>
      <c r="FYE12" s="67" t="s">
        <v>0</v>
      </c>
      <c r="FYF12" s="68" t="s">
        <v>7</v>
      </c>
      <c r="FYG12" s="67" t="s">
        <v>2</v>
      </c>
      <c r="FYH12" s="67" t="s">
        <v>1</v>
      </c>
      <c r="FYI12" s="69" t="s">
        <v>533</v>
      </c>
      <c r="FYJ12" s="70" t="s">
        <v>384</v>
      </c>
      <c r="FYK12" s="71" t="s">
        <v>3</v>
      </c>
      <c r="FYL12" s="67" t="s">
        <v>8</v>
      </c>
      <c r="FYM12" s="67" t="s">
        <v>0</v>
      </c>
      <c r="FYN12" s="68" t="s">
        <v>7</v>
      </c>
      <c r="FYO12" s="67" t="s">
        <v>2</v>
      </c>
      <c r="FYP12" s="67" t="s">
        <v>1</v>
      </c>
      <c r="FYQ12" s="69" t="s">
        <v>533</v>
      </c>
      <c r="FYR12" s="70" t="s">
        <v>384</v>
      </c>
      <c r="FYS12" s="71" t="s">
        <v>3</v>
      </c>
      <c r="FYT12" s="67" t="s">
        <v>8</v>
      </c>
      <c r="FYU12" s="67" t="s">
        <v>0</v>
      </c>
      <c r="FYV12" s="68" t="s">
        <v>7</v>
      </c>
      <c r="FYW12" s="67" t="s">
        <v>2</v>
      </c>
      <c r="FYX12" s="67" t="s">
        <v>1</v>
      </c>
      <c r="FYY12" s="69" t="s">
        <v>533</v>
      </c>
      <c r="FYZ12" s="70" t="s">
        <v>384</v>
      </c>
      <c r="FZA12" s="71" t="s">
        <v>3</v>
      </c>
      <c r="FZB12" s="67" t="s">
        <v>8</v>
      </c>
      <c r="FZC12" s="67" t="s">
        <v>0</v>
      </c>
      <c r="FZD12" s="68" t="s">
        <v>7</v>
      </c>
      <c r="FZE12" s="67" t="s">
        <v>2</v>
      </c>
      <c r="FZF12" s="67" t="s">
        <v>1</v>
      </c>
      <c r="FZG12" s="69" t="s">
        <v>533</v>
      </c>
      <c r="FZH12" s="70" t="s">
        <v>384</v>
      </c>
      <c r="FZI12" s="71" t="s">
        <v>3</v>
      </c>
      <c r="FZJ12" s="67" t="s">
        <v>8</v>
      </c>
      <c r="FZK12" s="67" t="s">
        <v>0</v>
      </c>
      <c r="FZL12" s="68" t="s">
        <v>7</v>
      </c>
      <c r="FZM12" s="67" t="s">
        <v>2</v>
      </c>
      <c r="FZN12" s="67" t="s">
        <v>1</v>
      </c>
      <c r="FZO12" s="69" t="s">
        <v>533</v>
      </c>
      <c r="FZP12" s="70" t="s">
        <v>384</v>
      </c>
      <c r="FZQ12" s="71" t="s">
        <v>3</v>
      </c>
      <c r="FZR12" s="67" t="s">
        <v>8</v>
      </c>
      <c r="FZS12" s="67" t="s">
        <v>0</v>
      </c>
      <c r="FZT12" s="68" t="s">
        <v>7</v>
      </c>
      <c r="FZU12" s="67" t="s">
        <v>2</v>
      </c>
      <c r="FZV12" s="67" t="s">
        <v>1</v>
      </c>
      <c r="FZW12" s="69" t="s">
        <v>533</v>
      </c>
      <c r="FZX12" s="70" t="s">
        <v>384</v>
      </c>
      <c r="FZY12" s="71" t="s">
        <v>3</v>
      </c>
      <c r="FZZ12" s="67" t="s">
        <v>8</v>
      </c>
      <c r="GAA12" s="67" t="s">
        <v>0</v>
      </c>
      <c r="GAB12" s="68" t="s">
        <v>7</v>
      </c>
      <c r="GAC12" s="67" t="s">
        <v>2</v>
      </c>
      <c r="GAD12" s="67" t="s">
        <v>1</v>
      </c>
      <c r="GAE12" s="69" t="s">
        <v>533</v>
      </c>
      <c r="GAF12" s="70" t="s">
        <v>384</v>
      </c>
      <c r="GAG12" s="71" t="s">
        <v>3</v>
      </c>
      <c r="GAH12" s="67" t="s">
        <v>8</v>
      </c>
      <c r="GAI12" s="67" t="s">
        <v>0</v>
      </c>
      <c r="GAJ12" s="68" t="s">
        <v>7</v>
      </c>
      <c r="GAK12" s="67" t="s">
        <v>2</v>
      </c>
      <c r="GAL12" s="67" t="s">
        <v>1</v>
      </c>
      <c r="GAM12" s="69" t="s">
        <v>533</v>
      </c>
      <c r="GAN12" s="70" t="s">
        <v>384</v>
      </c>
      <c r="GAO12" s="71" t="s">
        <v>3</v>
      </c>
      <c r="GAP12" s="67" t="s">
        <v>8</v>
      </c>
      <c r="GAQ12" s="67" t="s">
        <v>0</v>
      </c>
      <c r="GAR12" s="68" t="s">
        <v>7</v>
      </c>
      <c r="GAS12" s="67" t="s">
        <v>2</v>
      </c>
      <c r="GAT12" s="67" t="s">
        <v>1</v>
      </c>
      <c r="GAU12" s="69" t="s">
        <v>533</v>
      </c>
      <c r="GAV12" s="70" t="s">
        <v>384</v>
      </c>
      <c r="GAW12" s="71" t="s">
        <v>3</v>
      </c>
      <c r="GAX12" s="67" t="s">
        <v>8</v>
      </c>
      <c r="GAY12" s="67" t="s">
        <v>0</v>
      </c>
      <c r="GAZ12" s="68" t="s">
        <v>7</v>
      </c>
      <c r="GBA12" s="67" t="s">
        <v>2</v>
      </c>
      <c r="GBB12" s="67" t="s">
        <v>1</v>
      </c>
      <c r="GBC12" s="69" t="s">
        <v>533</v>
      </c>
      <c r="GBD12" s="70" t="s">
        <v>384</v>
      </c>
      <c r="GBE12" s="71" t="s">
        <v>3</v>
      </c>
      <c r="GBF12" s="67" t="s">
        <v>8</v>
      </c>
      <c r="GBG12" s="67" t="s">
        <v>0</v>
      </c>
      <c r="GBH12" s="68" t="s">
        <v>7</v>
      </c>
      <c r="GBI12" s="67" t="s">
        <v>2</v>
      </c>
      <c r="GBJ12" s="67" t="s">
        <v>1</v>
      </c>
      <c r="GBK12" s="69" t="s">
        <v>533</v>
      </c>
      <c r="GBL12" s="70" t="s">
        <v>384</v>
      </c>
      <c r="GBM12" s="71" t="s">
        <v>3</v>
      </c>
      <c r="GBN12" s="67" t="s">
        <v>8</v>
      </c>
      <c r="GBO12" s="67" t="s">
        <v>0</v>
      </c>
      <c r="GBP12" s="68" t="s">
        <v>7</v>
      </c>
      <c r="GBQ12" s="67" t="s">
        <v>2</v>
      </c>
      <c r="GBR12" s="67" t="s">
        <v>1</v>
      </c>
      <c r="GBS12" s="69" t="s">
        <v>533</v>
      </c>
      <c r="GBT12" s="70" t="s">
        <v>384</v>
      </c>
      <c r="GBU12" s="71" t="s">
        <v>3</v>
      </c>
      <c r="GBV12" s="67" t="s">
        <v>8</v>
      </c>
      <c r="GBW12" s="67" t="s">
        <v>0</v>
      </c>
      <c r="GBX12" s="68" t="s">
        <v>7</v>
      </c>
      <c r="GBY12" s="67" t="s">
        <v>2</v>
      </c>
      <c r="GBZ12" s="67" t="s">
        <v>1</v>
      </c>
      <c r="GCA12" s="69" t="s">
        <v>533</v>
      </c>
      <c r="GCB12" s="70" t="s">
        <v>384</v>
      </c>
      <c r="GCC12" s="71" t="s">
        <v>3</v>
      </c>
      <c r="GCD12" s="67" t="s">
        <v>8</v>
      </c>
      <c r="GCE12" s="67" t="s">
        <v>0</v>
      </c>
      <c r="GCF12" s="68" t="s">
        <v>7</v>
      </c>
      <c r="GCG12" s="67" t="s">
        <v>2</v>
      </c>
      <c r="GCH12" s="67" t="s">
        <v>1</v>
      </c>
      <c r="GCI12" s="69" t="s">
        <v>533</v>
      </c>
      <c r="GCJ12" s="70" t="s">
        <v>384</v>
      </c>
      <c r="GCK12" s="71" t="s">
        <v>3</v>
      </c>
      <c r="GCL12" s="67" t="s">
        <v>8</v>
      </c>
      <c r="GCM12" s="67" t="s">
        <v>0</v>
      </c>
      <c r="GCN12" s="68" t="s">
        <v>7</v>
      </c>
      <c r="GCO12" s="67" t="s">
        <v>2</v>
      </c>
      <c r="GCP12" s="67" t="s">
        <v>1</v>
      </c>
      <c r="GCQ12" s="69" t="s">
        <v>533</v>
      </c>
      <c r="GCR12" s="70" t="s">
        <v>384</v>
      </c>
      <c r="GCS12" s="71" t="s">
        <v>3</v>
      </c>
      <c r="GCT12" s="67" t="s">
        <v>8</v>
      </c>
      <c r="GCU12" s="67" t="s">
        <v>0</v>
      </c>
      <c r="GCV12" s="68" t="s">
        <v>7</v>
      </c>
      <c r="GCW12" s="67" t="s">
        <v>2</v>
      </c>
      <c r="GCX12" s="67" t="s">
        <v>1</v>
      </c>
      <c r="GCY12" s="69" t="s">
        <v>533</v>
      </c>
      <c r="GCZ12" s="70" t="s">
        <v>384</v>
      </c>
      <c r="GDA12" s="71" t="s">
        <v>3</v>
      </c>
      <c r="GDB12" s="67" t="s">
        <v>8</v>
      </c>
      <c r="GDC12" s="67" t="s">
        <v>0</v>
      </c>
      <c r="GDD12" s="68" t="s">
        <v>7</v>
      </c>
      <c r="GDE12" s="67" t="s">
        <v>2</v>
      </c>
      <c r="GDF12" s="67" t="s">
        <v>1</v>
      </c>
      <c r="GDG12" s="69" t="s">
        <v>533</v>
      </c>
      <c r="GDH12" s="70" t="s">
        <v>384</v>
      </c>
      <c r="GDI12" s="71" t="s">
        <v>3</v>
      </c>
      <c r="GDJ12" s="67" t="s">
        <v>8</v>
      </c>
      <c r="GDK12" s="67" t="s">
        <v>0</v>
      </c>
      <c r="GDL12" s="68" t="s">
        <v>7</v>
      </c>
      <c r="GDM12" s="67" t="s">
        <v>2</v>
      </c>
      <c r="GDN12" s="67" t="s">
        <v>1</v>
      </c>
      <c r="GDO12" s="69" t="s">
        <v>533</v>
      </c>
      <c r="GDP12" s="70" t="s">
        <v>384</v>
      </c>
      <c r="GDQ12" s="71" t="s">
        <v>3</v>
      </c>
      <c r="GDR12" s="67" t="s">
        <v>8</v>
      </c>
      <c r="GDS12" s="67" t="s">
        <v>0</v>
      </c>
      <c r="GDT12" s="68" t="s">
        <v>7</v>
      </c>
      <c r="GDU12" s="67" t="s">
        <v>2</v>
      </c>
      <c r="GDV12" s="67" t="s">
        <v>1</v>
      </c>
      <c r="GDW12" s="69" t="s">
        <v>533</v>
      </c>
      <c r="GDX12" s="70" t="s">
        <v>384</v>
      </c>
      <c r="GDY12" s="71" t="s">
        <v>3</v>
      </c>
      <c r="GDZ12" s="67" t="s">
        <v>8</v>
      </c>
      <c r="GEA12" s="67" t="s">
        <v>0</v>
      </c>
      <c r="GEB12" s="68" t="s">
        <v>7</v>
      </c>
      <c r="GEC12" s="67" t="s">
        <v>2</v>
      </c>
      <c r="GED12" s="67" t="s">
        <v>1</v>
      </c>
      <c r="GEE12" s="69" t="s">
        <v>533</v>
      </c>
      <c r="GEF12" s="70" t="s">
        <v>384</v>
      </c>
      <c r="GEG12" s="71" t="s">
        <v>3</v>
      </c>
      <c r="GEH12" s="67" t="s">
        <v>8</v>
      </c>
      <c r="GEI12" s="67" t="s">
        <v>0</v>
      </c>
      <c r="GEJ12" s="68" t="s">
        <v>7</v>
      </c>
      <c r="GEK12" s="67" t="s">
        <v>2</v>
      </c>
      <c r="GEL12" s="67" t="s">
        <v>1</v>
      </c>
      <c r="GEM12" s="69" t="s">
        <v>533</v>
      </c>
      <c r="GEN12" s="70" t="s">
        <v>384</v>
      </c>
      <c r="GEO12" s="71" t="s">
        <v>3</v>
      </c>
      <c r="GEP12" s="67" t="s">
        <v>8</v>
      </c>
      <c r="GEQ12" s="67" t="s">
        <v>0</v>
      </c>
      <c r="GER12" s="68" t="s">
        <v>7</v>
      </c>
      <c r="GES12" s="67" t="s">
        <v>2</v>
      </c>
      <c r="GET12" s="67" t="s">
        <v>1</v>
      </c>
      <c r="GEU12" s="69" t="s">
        <v>533</v>
      </c>
      <c r="GEV12" s="70" t="s">
        <v>384</v>
      </c>
      <c r="GEW12" s="71" t="s">
        <v>3</v>
      </c>
      <c r="GEX12" s="67" t="s">
        <v>8</v>
      </c>
      <c r="GEY12" s="67" t="s">
        <v>0</v>
      </c>
      <c r="GEZ12" s="68" t="s">
        <v>7</v>
      </c>
      <c r="GFA12" s="67" t="s">
        <v>2</v>
      </c>
      <c r="GFB12" s="67" t="s">
        <v>1</v>
      </c>
      <c r="GFC12" s="69" t="s">
        <v>533</v>
      </c>
      <c r="GFD12" s="70" t="s">
        <v>384</v>
      </c>
      <c r="GFE12" s="71" t="s">
        <v>3</v>
      </c>
      <c r="GFF12" s="67" t="s">
        <v>8</v>
      </c>
      <c r="GFG12" s="67" t="s">
        <v>0</v>
      </c>
      <c r="GFH12" s="68" t="s">
        <v>7</v>
      </c>
      <c r="GFI12" s="67" t="s">
        <v>2</v>
      </c>
      <c r="GFJ12" s="67" t="s">
        <v>1</v>
      </c>
      <c r="GFK12" s="69" t="s">
        <v>533</v>
      </c>
      <c r="GFL12" s="70" t="s">
        <v>384</v>
      </c>
      <c r="GFM12" s="71" t="s">
        <v>3</v>
      </c>
      <c r="GFN12" s="67" t="s">
        <v>8</v>
      </c>
      <c r="GFO12" s="67" t="s">
        <v>0</v>
      </c>
      <c r="GFP12" s="68" t="s">
        <v>7</v>
      </c>
      <c r="GFQ12" s="67" t="s">
        <v>2</v>
      </c>
      <c r="GFR12" s="67" t="s">
        <v>1</v>
      </c>
      <c r="GFS12" s="69" t="s">
        <v>533</v>
      </c>
      <c r="GFT12" s="70" t="s">
        <v>384</v>
      </c>
      <c r="GFU12" s="71" t="s">
        <v>3</v>
      </c>
      <c r="GFV12" s="67" t="s">
        <v>8</v>
      </c>
      <c r="GFW12" s="67" t="s">
        <v>0</v>
      </c>
      <c r="GFX12" s="68" t="s">
        <v>7</v>
      </c>
      <c r="GFY12" s="67" t="s">
        <v>2</v>
      </c>
      <c r="GFZ12" s="67" t="s">
        <v>1</v>
      </c>
      <c r="GGA12" s="69" t="s">
        <v>533</v>
      </c>
      <c r="GGB12" s="70" t="s">
        <v>384</v>
      </c>
      <c r="GGC12" s="71" t="s">
        <v>3</v>
      </c>
      <c r="GGD12" s="67" t="s">
        <v>8</v>
      </c>
      <c r="GGE12" s="67" t="s">
        <v>0</v>
      </c>
      <c r="GGF12" s="68" t="s">
        <v>7</v>
      </c>
      <c r="GGG12" s="67" t="s">
        <v>2</v>
      </c>
      <c r="GGH12" s="67" t="s">
        <v>1</v>
      </c>
      <c r="GGI12" s="69" t="s">
        <v>533</v>
      </c>
      <c r="GGJ12" s="70" t="s">
        <v>384</v>
      </c>
      <c r="GGK12" s="71" t="s">
        <v>3</v>
      </c>
      <c r="GGL12" s="67" t="s">
        <v>8</v>
      </c>
      <c r="GGM12" s="67" t="s">
        <v>0</v>
      </c>
      <c r="GGN12" s="68" t="s">
        <v>7</v>
      </c>
      <c r="GGO12" s="67" t="s">
        <v>2</v>
      </c>
      <c r="GGP12" s="67" t="s">
        <v>1</v>
      </c>
      <c r="GGQ12" s="69" t="s">
        <v>533</v>
      </c>
      <c r="GGR12" s="70" t="s">
        <v>384</v>
      </c>
      <c r="GGS12" s="71" t="s">
        <v>3</v>
      </c>
      <c r="GGT12" s="67" t="s">
        <v>8</v>
      </c>
      <c r="GGU12" s="67" t="s">
        <v>0</v>
      </c>
      <c r="GGV12" s="68" t="s">
        <v>7</v>
      </c>
      <c r="GGW12" s="67" t="s">
        <v>2</v>
      </c>
      <c r="GGX12" s="67" t="s">
        <v>1</v>
      </c>
      <c r="GGY12" s="69" t="s">
        <v>533</v>
      </c>
      <c r="GGZ12" s="70" t="s">
        <v>384</v>
      </c>
      <c r="GHA12" s="71" t="s">
        <v>3</v>
      </c>
      <c r="GHB12" s="67" t="s">
        <v>8</v>
      </c>
      <c r="GHC12" s="67" t="s">
        <v>0</v>
      </c>
      <c r="GHD12" s="68" t="s">
        <v>7</v>
      </c>
      <c r="GHE12" s="67" t="s">
        <v>2</v>
      </c>
      <c r="GHF12" s="67" t="s">
        <v>1</v>
      </c>
      <c r="GHG12" s="69" t="s">
        <v>533</v>
      </c>
      <c r="GHH12" s="70" t="s">
        <v>384</v>
      </c>
      <c r="GHI12" s="71" t="s">
        <v>3</v>
      </c>
      <c r="GHJ12" s="67" t="s">
        <v>8</v>
      </c>
      <c r="GHK12" s="67" t="s">
        <v>0</v>
      </c>
      <c r="GHL12" s="68" t="s">
        <v>7</v>
      </c>
      <c r="GHM12" s="67" t="s">
        <v>2</v>
      </c>
      <c r="GHN12" s="67" t="s">
        <v>1</v>
      </c>
      <c r="GHO12" s="69" t="s">
        <v>533</v>
      </c>
      <c r="GHP12" s="70" t="s">
        <v>384</v>
      </c>
      <c r="GHQ12" s="71" t="s">
        <v>3</v>
      </c>
      <c r="GHR12" s="67" t="s">
        <v>8</v>
      </c>
      <c r="GHS12" s="67" t="s">
        <v>0</v>
      </c>
      <c r="GHT12" s="68" t="s">
        <v>7</v>
      </c>
      <c r="GHU12" s="67" t="s">
        <v>2</v>
      </c>
      <c r="GHV12" s="67" t="s">
        <v>1</v>
      </c>
      <c r="GHW12" s="69" t="s">
        <v>533</v>
      </c>
      <c r="GHX12" s="70" t="s">
        <v>384</v>
      </c>
      <c r="GHY12" s="71" t="s">
        <v>3</v>
      </c>
      <c r="GHZ12" s="67" t="s">
        <v>8</v>
      </c>
      <c r="GIA12" s="67" t="s">
        <v>0</v>
      </c>
      <c r="GIB12" s="68" t="s">
        <v>7</v>
      </c>
      <c r="GIC12" s="67" t="s">
        <v>2</v>
      </c>
      <c r="GID12" s="67" t="s">
        <v>1</v>
      </c>
      <c r="GIE12" s="69" t="s">
        <v>533</v>
      </c>
      <c r="GIF12" s="70" t="s">
        <v>384</v>
      </c>
      <c r="GIG12" s="71" t="s">
        <v>3</v>
      </c>
      <c r="GIH12" s="67" t="s">
        <v>8</v>
      </c>
      <c r="GII12" s="67" t="s">
        <v>0</v>
      </c>
      <c r="GIJ12" s="68" t="s">
        <v>7</v>
      </c>
      <c r="GIK12" s="67" t="s">
        <v>2</v>
      </c>
      <c r="GIL12" s="67" t="s">
        <v>1</v>
      </c>
      <c r="GIM12" s="69" t="s">
        <v>533</v>
      </c>
      <c r="GIN12" s="70" t="s">
        <v>384</v>
      </c>
      <c r="GIO12" s="71" t="s">
        <v>3</v>
      </c>
      <c r="GIP12" s="67" t="s">
        <v>8</v>
      </c>
      <c r="GIQ12" s="67" t="s">
        <v>0</v>
      </c>
      <c r="GIR12" s="68" t="s">
        <v>7</v>
      </c>
      <c r="GIS12" s="67" t="s">
        <v>2</v>
      </c>
      <c r="GIT12" s="67" t="s">
        <v>1</v>
      </c>
      <c r="GIU12" s="69" t="s">
        <v>533</v>
      </c>
      <c r="GIV12" s="70" t="s">
        <v>384</v>
      </c>
      <c r="GIW12" s="71" t="s">
        <v>3</v>
      </c>
      <c r="GIX12" s="67" t="s">
        <v>8</v>
      </c>
      <c r="GIY12" s="67" t="s">
        <v>0</v>
      </c>
      <c r="GIZ12" s="68" t="s">
        <v>7</v>
      </c>
      <c r="GJA12" s="67" t="s">
        <v>2</v>
      </c>
      <c r="GJB12" s="67" t="s">
        <v>1</v>
      </c>
      <c r="GJC12" s="69" t="s">
        <v>533</v>
      </c>
      <c r="GJD12" s="70" t="s">
        <v>384</v>
      </c>
      <c r="GJE12" s="71" t="s">
        <v>3</v>
      </c>
      <c r="GJF12" s="67" t="s">
        <v>8</v>
      </c>
      <c r="GJG12" s="67" t="s">
        <v>0</v>
      </c>
      <c r="GJH12" s="68" t="s">
        <v>7</v>
      </c>
      <c r="GJI12" s="67" t="s">
        <v>2</v>
      </c>
      <c r="GJJ12" s="67" t="s">
        <v>1</v>
      </c>
      <c r="GJK12" s="69" t="s">
        <v>533</v>
      </c>
      <c r="GJL12" s="70" t="s">
        <v>384</v>
      </c>
      <c r="GJM12" s="71" t="s">
        <v>3</v>
      </c>
      <c r="GJN12" s="67" t="s">
        <v>8</v>
      </c>
      <c r="GJO12" s="67" t="s">
        <v>0</v>
      </c>
      <c r="GJP12" s="68" t="s">
        <v>7</v>
      </c>
      <c r="GJQ12" s="67" t="s">
        <v>2</v>
      </c>
      <c r="GJR12" s="67" t="s">
        <v>1</v>
      </c>
      <c r="GJS12" s="69" t="s">
        <v>533</v>
      </c>
      <c r="GJT12" s="70" t="s">
        <v>384</v>
      </c>
      <c r="GJU12" s="71" t="s">
        <v>3</v>
      </c>
      <c r="GJV12" s="67" t="s">
        <v>8</v>
      </c>
      <c r="GJW12" s="67" t="s">
        <v>0</v>
      </c>
      <c r="GJX12" s="68" t="s">
        <v>7</v>
      </c>
      <c r="GJY12" s="67" t="s">
        <v>2</v>
      </c>
      <c r="GJZ12" s="67" t="s">
        <v>1</v>
      </c>
      <c r="GKA12" s="69" t="s">
        <v>533</v>
      </c>
      <c r="GKB12" s="70" t="s">
        <v>384</v>
      </c>
      <c r="GKC12" s="71" t="s">
        <v>3</v>
      </c>
      <c r="GKD12" s="67" t="s">
        <v>8</v>
      </c>
      <c r="GKE12" s="67" t="s">
        <v>0</v>
      </c>
      <c r="GKF12" s="68" t="s">
        <v>7</v>
      </c>
      <c r="GKG12" s="67" t="s">
        <v>2</v>
      </c>
      <c r="GKH12" s="67" t="s">
        <v>1</v>
      </c>
      <c r="GKI12" s="69" t="s">
        <v>533</v>
      </c>
      <c r="GKJ12" s="70" t="s">
        <v>384</v>
      </c>
      <c r="GKK12" s="71" t="s">
        <v>3</v>
      </c>
      <c r="GKL12" s="67" t="s">
        <v>8</v>
      </c>
      <c r="GKM12" s="67" t="s">
        <v>0</v>
      </c>
      <c r="GKN12" s="68" t="s">
        <v>7</v>
      </c>
      <c r="GKO12" s="67" t="s">
        <v>2</v>
      </c>
      <c r="GKP12" s="67" t="s">
        <v>1</v>
      </c>
      <c r="GKQ12" s="69" t="s">
        <v>533</v>
      </c>
      <c r="GKR12" s="70" t="s">
        <v>384</v>
      </c>
      <c r="GKS12" s="71" t="s">
        <v>3</v>
      </c>
      <c r="GKT12" s="67" t="s">
        <v>8</v>
      </c>
      <c r="GKU12" s="67" t="s">
        <v>0</v>
      </c>
      <c r="GKV12" s="68" t="s">
        <v>7</v>
      </c>
      <c r="GKW12" s="67" t="s">
        <v>2</v>
      </c>
      <c r="GKX12" s="67" t="s">
        <v>1</v>
      </c>
      <c r="GKY12" s="69" t="s">
        <v>533</v>
      </c>
      <c r="GKZ12" s="70" t="s">
        <v>384</v>
      </c>
      <c r="GLA12" s="71" t="s">
        <v>3</v>
      </c>
      <c r="GLB12" s="67" t="s">
        <v>8</v>
      </c>
      <c r="GLC12" s="67" t="s">
        <v>0</v>
      </c>
      <c r="GLD12" s="68" t="s">
        <v>7</v>
      </c>
      <c r="GLE12" s="67" t="s">
        <v>2</v>
      </c>
      <c r="GLF12" s="67" t="s">
        <v>1</v>
      </c>
      <c r="GLG12" s="69" t="s">
        <v>533</v>
      </c>
      <c r="GLH12" s="70" t="s">
        <v>384</v>
      </c>
      <c r="GLI12" s="71" t="s">
        <v>3</v>
      </c>
      <c r="GLJ12" s="67" t="s">
        <v>8</v>
      </c>
      <c r="GLK12" s="67" t="s">
        <v>0</v>
      </c>
      <c r="GLL12" s="68" t="s">
        <v>7</v>
      </c>
      <c r="GLM12" s="67" t="s">
        <v>2</v>
      </c>
      <c r="GLN12" s="67" t="s">
        <v>1</v>
      </c>
      <c r="GLO12" s="69" t="s">
        <v>533</v>
      </c>
      <c r="GLP12" s="70" t="s">
        <v>384</v>
      </c>
      <c r="GLQ12" s="71" t="s">
        <v>3</v>
      </c>
      <c r="GLR12" s="67" t="s">
        <v>8</v>
      </c>
      <c r="GLS12" s="67" t="s">
        <v>0</v>
      </c>
      <c r="GLT12" s="68" t="s">
        <v>7</v>
      </c>
      <c r="GLU12" s="67" t="s">
        <v>2</v>
      </c>
      <c r="GLV12" s="67" t="s">
        <v>1</v>
      </c>
      <c r="GLW12" s="69" t="s">
        <v>533</v>
      </c>
      <c r="GLX12" s="70" t="s">
        <v>384</v>
      </c>
      <c r="GLY12" s="71" t="s">
        <v>3</v>
      </c>
      <c r="GLZ12" s="67" t="s">
        <v>8</v>
      </c>
      <c r="GMA12" s="67" t="s">
        <v>0</v>
      </c>
      <c r="GMB12" s="68" t="s">
        <v>7</v>
      </c>
      <c r="GMC12" s="67" t="s">
        <v>2</v>
      </c>
      <c r="GMD12" s="67" t="s">
        <v>1</v>
      </c>
      <c r="GME12" s="69" t="s">
        <v>533</v>
      </c>
      <c r="GMF12" s="70" t="s">
        <v>384</v>
      </c>
      <c r="GMG12" s="71" t="s">
        <v>3</v>
      </c>
      <c r="GMH12" s="67" t="s">
        <v>8</v>
      </c>
      <c r="GMI12" s="67" t="s">
        <v>0</v>
      </c>
      <c r="GMJ12" s="68" t="s">
        <v>7</v>
      </c>
      <c r="GMK12" s="67" t="s">
        <v>2</v>
      </c>
      <c r="GML12" s="67" t="s">
        <v>1</v>
      </c>
      <c r="GMM12" s="69" t="s">
        <v>533</v>
      </c>
      <c r="GMN12" s="70" t="s">
        <v>384</v>
      </c>
      <c r="GMO12" s="71" t="s">
        <v>3</v>
      </c>
      <c r="GMP12" s="67" t="s">
        <v>8</v>
      </c>
      <c r="GMQ12" s="67" t="s">
        <v>0</v>
      </c>
      <c r="GMR12" s="68" t="s">
        <v>7</v>
      </c>
      <c r="GMS12" s="67" t="s">
        <v>2</v>
      </c>
      <c r="GMT12" s="67" t="s">
        <v>1</v>
      </c>
      <c r="GMU12" s="69" t="s">
        <v>533</v>
      </c>
      <c r="GMV12" s="70" t="s">
        <v>384</v>
      </c>
      <c r="GMW12" s="71" t="s">
        <v>3</v>
      </c>
      <c r="GMX12" s="67" t="s">
        <v>8</v>
      </c>
      <c r="GMY12" s="67" t="s">
        <v>0</v>
      </c>
      <c r="GMZ12" s="68" t="s">
        <v>7</v>
      </c>
      <c r="GNA12" s="67" t="s">
        <v>2</v>
      </c>
      <c r="GNB12" s="67" t="s">
        <v>1</v>
      </c>
      <c r="GNC12" s="69" t="s">
        <v>533</v>
      </c>
      <c r="GND12" s="70" t="s">
        <v>384</v>
      </c>
      <c r="GNE12" s="71" t="s">
        <v>3</v>
      </c>
      <c r="GNF12" s="67" t="s">
        <v>8</v>
      </c>
      <c r="GNG12" s="67" t="s">
        <v>0</v>
      </c>
      <c r="GNH12" s="68" t="s">
        <v>7</v>
      </c>
      <c r="GNI12" s="67" t="s">
        <v>2</v>
      </c>
      <c r="GNJ12" s="67" t="s">
        <v>1</v>
      </c>
      <c r="GNK12" s="69" t="s">
        <v>533</v>
      </c>
      <c r="GNL12" s="70" t="s">
        <v>384</v>
      </c>
      <c r="GNM12" s="71" t="s">
        <v>3</v>
      </c>
      <c r="GNN12" s="67" t="s">
        <v>8</v>
      </c>
      <c r="GNO12" s="67" t="s">
        <v>0</v>
      </c>
      <c r="GNP12" s="68" t="s">
        <v>7</v>
      </c>
      <c r="GNQ12" s="67" t="s">
        <v>2</v>
      </c>
      <c r="GNR12" s="67" t="s">
        <v>1</v>
      </c>
      <c r="GNS12" s="69" t="s">
        <v>533</v>
      </c>
      <c r="GNT12" s="70" t="s">
        <v>384</v>
      </c>
      <c r="GNU12" s="71" t="s">
        <v>3</v>
      </c>
      <c r="GNV12" s="67" t="s">
        <v>8</v>
      </c>
      <c r="GNW12" s="67" t="s">
        <v>0</v>
      </c>
      <c r="GNX12" s="68" t="s">
        <v>7</v>
      </c>
      <c r="GNY12" s="67" t="s">
        <v>2</v>
      </c>
      <c r="GNZ12" s="67" t="s">
        <v>1</v>
      </c>
      <c r="GOA12" s="69" t="s">
        <v>533</v>
      </c>
      <c r="GOB12" s="70" t="s">
        <v>384</v>
      </c>
      <c r="GOC12" s="71" t="s">
        <v>3</v>
      </c>
      <c r="GOD12" s="67" t="s">
        <v>8</v>
      </c>
      <c r="GOE12" s="67" t="s">
        <v>0</v>
      </c>
      <c r="GOF12" s="68" t="s">
        <v>7</v>
      </c>
      <c r="GOG12" s="67" t="s">
        <v>2</v>
      </c>
      <c r="GOH12" s="67" t="s">
        <v>1</v>
      </c>
      <c r="GOI12" s="69" t="s">
        <v>533</v>
      </c>
      <c r="GOJ12" s="70" t="s">
        <v>384</v>
      </c>
      <c r="GOK12" s="71" t="s">
        <v>3</v>
      </c>
      <c r="GOL12" s="67" t="s">
        <v>8</v>
      </c>
      <c r="GOM12" s="67" t="s">
        <v>0</v>
      </c>
      <c r="GON12" s="68" t="s">
        <v>7</v>
      </c>
      <c r="GOO12" s="67" t="s">
        <v>2</v>
      </c>
      <c r="GOP12" s="67" t="s">
        <v>1</v>
      </c>
      <c r="GOQ12" s="69" t="s">
        <v>533</v>
      </c>
      <c r="GOR12" s="70" t="s">
        <v>384</v>
      </c>
      <c r="GOS12" s="71" t="s">
        <v>3</v>
      </c>
      <c r="GOT12" s="67" t="s">
        <v>8</v>
      </c>
      <c r="GOU12" s="67" t="s">
        <v>0</v>
      </c>
      <c r="GOV12" s="68" t="s">
        <v>7</v>
      </c>
      <c r="GOW12" s="67" t="s">
        <v>2</v>
      </c>
      <c r="GOX12" s="67" t="s">
        <v>1</v>
      </c>
      <c r="GOY12" s="69" t="s">
        <v>533</v>
      </c>
      <c r="GOZ12" s="70" t="s">
        <v>384</v>
      </c>
      <c r="GPA12" s="71" t="s">
        <v>3</v>
      </c>
      <c r="GPB12" s="67" t="s">
        <v>8</v>
      </c>
      <c r="GPC12" s="67" t="s">
        <v>0</v>
      </c>
      <c r="GPD12" s="68" t="s">
        <v>7</v>
      </c>
      <c r="GPE12" s="67" t="s">
        <v>2</v>
      </c>
      <c r="GPF12" s="67" t="s">
        <v>1</v>
      </c>
      <c r="GPG12" s="69" t="s">
        <v>533</v>
      </c>
      <c r="GPH12" s="70" t="s">
        <v>384</v>
      </c>
      <c r="GPI12" s="71" t="s">
        <v>3</v>
      </c>
      <c r="GPJ12" s="67" t="s">
        <v>8</v>
      </c>
      <c r="GPK12" s="67" t="s">
        <v>0</v>
      </c>
      <c r="GPL12" s="68" t="s">
        <v>7</v>
      </c>
      <c r="GPM12" s="67" t="s">
        <v>2</v>
      </c>
      <c r="GPN12" s="67" t="s">
        <v>1</v>
      </c>
      <c r="GPO12" s="69" t="s">
        <v>533</v>
      </c>
      <c r="GPP12" s="70" t="s">
        <v>384</v>
      </c>
      <c r="GPQ12" s="71" t="s">
        <v>3</v>
      </c>
      <c r="GPR12" s="67" t="s">
        <v>8</v>
      </c>
      <c r="GPS12" s="67" t="s">
        <v>0</v>
      </c>
      <c r="GPT12" s="68" t="s">
        <v>7</v>
      </c>
      <c r="GPU12" s="67" t="s">
        <v>2</v>
      </c>
      <c r="GPV12" s="67" t="s">
        <v>1</v>
      </c>
      <c r="GPW12" s="69" t="s">
        <v>533</v>
      </c>
      <c r="GPX12" s="70" t="s">
        <v>384</v>
      </c>
      <c r="GPY12" s="71" t="s">
        <v>3</v>
      </c>
      <c r="GPZ12" s="67" t="s">
        <v>8</v>
      </c>
      <c r="GQA12" s="67" t="s">
        <v>0</v>
      </c>
      <c r="GQB12" s="68" t="s">
        <v>7</v>
      </c>
      <c r="GQC12" s="67" t="s">
        <v>2</v>
      </c>
      <c r="GQD12" s="67" t="s">
        <v>1</v>
      </c>
      <c r="GQE12" s="69" t="s">
        <v>533</v>
      </c>
      <c r="GQF12" s="70" t="s">
        <v>384</v>
      </c>
      <c r="GQG12" s="71" t="s">
        <v>3</v>
      </c>
      <c r="GQH12" s="67" t="s">
        <v>8</v>
      </c>
      <c r="GQI12" s="67" t="s">
        <v>0</v>
      </c>
      <c r="GQJ12" s="68" t="s">
        <v>7</v>
      </c>
      <c r="GQK12" s="67" t="s">
        <v>2</v>
      </c>
      <c r="GQL12" s="67" t="s">
        <v>1</v>
      </c>
      <c r="GQM12" s="69" t="s">
        <v>533</v>
      </c>
      <c r="GQN12" s="70" t="s">
        <v>384</v>
      </c>
      <c r="GQO12" s="71" t="s">
        <v>3</v>
      </c>
      <c r="GQP12" s="67" t="s">
        <v>8</v>
      </c>
      <c r="GQQ12" s="67" t="s">
        <v>0</v>
      </c>
      <c r="GQR12" s="68" t="s">
        <v>7</v>
      </c>
      <c r="GQS12" s="67" t="s">
        <v>2</v>
      </c>
      <c r="GQT12" s="67" t="s">
        <v>1</v>
      </c>
      <c r="GQU12" s="69" t="s">
        <v>533</v>
      </c>
      <c r="GQV12" s="70" t="s">
        <v>384</v>
      </c>
      <c r="GQW12" s="71" t="s">
        <v>3</v>
      </c>
      <c r="GQX12" s="67" t="s">
        <v>8</v>
      </c>
      <c r="GQY12" s="67" t="s">
        <v>0</v>
      </c>
      <c r="GQZ12" s="68" t="s">
        <v>7</v>
      </c>
      <c r="GRA12" s="67" t="s">
        <v>2</v>
      </c>
      <c r="GRB12" s="67" t="s">
        <v>1</v>
      </c>
      <c r="GRC12" s="69" t="s">
        <v>533</v>
      </c>
      <c r="GRD12" s="70" t="s">
        <v>384</v>
      </c>
      <c r="GRE12" s="71" t="s">
        <v>3</v>
      </c>
      <c r="GRF12" s="67" t="s">
        <v>8</v>
      </c>
      <c r="GRG12" s="67" t="s">
        <v>0</v>
      </c>
      <c r="GRH12" s="68" t="s">
        <v>7</v>
      </c>
      <c r="GRI12" s="67" t="s">
        <v>2</v>
      </c>
      <c r="GRJ12" s="67" t="s">
        <v>1</v>
      </c>
      <c r="GRK12" s="69" t="s">
        <v>533</v>
      </c>
      <c r="GRL12" s="70" t="s">
        <v>384</v>
      </c>
      <c r="GRM12" s="71" t="s">
        <v>3</v>
      </c>
      <c r="GRN12" s="67" t="s">
        <v>8</v>
      </c>
      <c r="GRO12" s="67" t="s">
        <v>0</v>
      </c>
      <c r="GRP12" s="68" t="s">
        <v>7</v>
      </c>
      <c r="GRQ12" s="67" t="s">
        <v>2</v>
      </c>
      <c r="GRR12" s="67" t="s">
        <v>1</v>
      </c>
      <c r="GRS12" s="69" t="s">
        <v>533</v>
      </c>
      <c r="GRT12" s="70" t="s">
        <v>384</v>
      </c>
      <c r="GRU12" s="71" t="s">
        <v>3</v>
      </c>
      <c r="GRV12" s="67" t="s">
        <v>8</v>
      </c>
      <c r="GRW12" s="67" t="s">
        <v>0</v>
      </c>
      <c r="GRX12" s="68" t="s">
        <v>7</v>
      </c>
      <c r="GRY12" s="67" t="s">
        <v>2</v>
      </c>
      <c r="GRZ12" s="67" t="s">
        <v>1</v>
      </c>
      <c r="GSA12" s="69" t="s">
        <v>533</v>
      </c>
      <c r="GSB12" s="70" t="s">
        <v>384</v>
      </c>
      <c r="GSC12" s="71" t="s">
        <v>3</v>
      </c>
      <c r="GSD12" s="67" t="s">
        <v>8</v>
      </c>
      <c r="GSE12" s="67" t="s">
        <v>0</v>
      </c>
      <c r="GSF12" s="68" t="s">
        <v>7</v>
      </c>
      <c r="GSG12" s="67" t="s">
        <v>2</v>
      </c>
      <c r="GSH12" s="67" t="s">
        <v>1</v>
      </c>
      <c r="GSI12" s="69" t="s">
        <v>533</v>
      </c>
      <c r="GSJ12" s="70" t="s">
        <v>384</v>
      </c>
      <c r="GSK12" s="71" t="s">
        <v>3</v>
      </c>
      <c r="GSL12" s="67" t="s">
        <v>8</v>
      </c>
      <c r="GSM12" s="67" t="s">
        <v>0</v>
      </c>
      <c r="GSN12" s="68" t="s">
        <v>7</v>
      </c>
      <c r="GSO12" s="67" t="s">
        <v>2</v>
      </c>
      <c r="GSP12" s="67" t="s">
        <v>1</v>
      </c>
      <c r="GSQ12" s="69" t="s">
        <v>533</v>
      </c>
      <c r="GSR12" s="70" t="s">
        <v>384</v>
      </c>
      <c r="GSS12" s="71" t="s">
        <v>3</v>
      </c>
      <c r="GST12" s="67" t="s">
        <v>8</v>
      </c>
      <c r="GSU12" s="67" t="s">
        <v>0</v>
      </c>
      <c r="GSV12" s="68" t="s">
        <v>7</v>
      </c>
      <c r="GSW12" s="67" t="s">
        <v>2</v>
      </c>
      <c r="GSX12" s="67" t="s">
        <v>1</v>
      </c>
      <c r="GSY12" s="69" t="s">
        <v>533</v>
      </c>
      <c r="GSZ12" s="70" t="s">
        <v>384</v>
      </c>
      <c r="GTA12" s="71" t="s">
        <v>3</v>
      </c>
      <c r="GTB12" s="67" t="s">
        <v>8</v>
      </c>
      <c r="GTC12" s="67" t="s">
        <v>0</v>
      </c>
      <c r="GTD12" s="68" t="s">
        <v>7</v>
      </c>
      <c r="GTE12" s="67" t="s">
        <v>2</v>
      </c>
      <c r="GTF12" s="67" t="s">
        <v>1</v>
      </c>
      <c r="GTG12" s="69" t="s">
        <v>533</v>
      </c>
      <c r="GTH12" s="70" t="s">
        <v>384</v>
      </c>
      <c r="GTI12" s="71" t="s">
        <v>3</v>
      </c>
      <c r="GTJ12" s="67" t="s">
        <v>8</v>
      </c>
      <c r="GTK12" s="67" t="s">
        <v>0</v>
      </c>
      <c r="GTL12" s="68" t="s">
        <v>7</v>
      </c>
      <c r="GTM12" s="67" t="s">
        <v>2</v>
      </c>
      <c r="GTN12" s="67" t="s">
        <v>1</v>
      </c>
      <c r="GTO12" s="69" t="s">
        <v>533</v>
      </c>
      <c r="GTP12" s="70" t="s">
        <v>384</v>
      </c>
      <c r="GTQ12" s="71" t="s">
        <v>3</v>
      </c>
      <c r="GTR12" s="67" t="s">
        <v>8</v>
      </c>
      <c r="GTS12" s="67" t="s">
        <v>0</v>
      </c>
      <c r="GTT12" s="68" t="s">
        <v>7</v>
      </c>
      <c r="GTU12" s="67" t="s">
        <v>2</v>
      </c>
      <c r="GTV12" s="67" t="s">
        <v>1</v>
      </c>
      <c r="GTW12" s="69" t="s">
        <v>533</v>
      </c>
      <c r="GTX12" s="70" t="s">
        <v>384</v>
      </c>
      <c r="GTY12" s="71" t="s">
        <v>3</v>
      </c>
      <c r="GTZ12" s="67" t="s">
        <v>8</v>
      </c>
      <c r="GUA12" s="67" t="s">
        <v>0</v>
      </c>
      <c r="GUB12" s="68" t="s">
        <v>7</v>
      </c>
      <c r="GUC12" s="67" t="s">
        <v>2</v>
      </c>
      <c r="GUD12" s="67" t="s">
        <v>1</v>
      </c>
      <c r="GUE12" s="69" t="s">
        <v>533</v>
      </c>
      <c r="GUF12" s="70" t="s">
        <v>384</v>
      </c>
      <c r="GUG12" s="71" t="s">
        <v>3</v>
      </c>
      <c r="GUH12" s="67" t="s">
        <v>8</v>
      </c>
      <c r="GUI12" s="67" t="s">
        <v>0</v>
      </c>
      <c r="GUJ12" s="68" t="s">
        <v>7</v>
      </c>
      <c r="GUK12" s="67" t="s">
        <v>2</v>
      </c>
      <c r="GUL12" s="67" t="s">
        <v>1</v>
      </c>
      <c r="GUM12" s="69" t="s">
        <v>533</v>
      </c>
      <c r="GUN12" s="70" t="s">
        <v>384</v>
      </c>
      <c r="GUO12" s="71" t="s">
        <v>3</v>
      </c>
      <c r="GUP12" s="67" t="s">
        <v>8</v>
      </c>
      <c r="GUQ12" s="67" t="s">
        <v>0</v>
      </c>
      <c r="GUR12" s="68" t="s">
        <v>7</v>
      </c>
      <c r="GUS12" s="67" t="s">
        <v>2</v>
      </c>
      <c r="GUT12" s="67" t="s">
        <v>1</v>
      </c>
      <c r="GUU12" s="69" t="s">
        <v>533</v>
      </c>
      <c r="GUV12" s="70" t="s">
        <v>384</v>
      </c>
      <c r="GUW12" s="71" t="s">
        <v>3</v>
      </c>
      <c r="GUX12" s="67" t="s">
        <v>8</v>
      </c>
      <c r="GUY12" s="67" t="s">
        <v>0</v>
      </c>
      <c r="GUZ12" s="68" t="s">
        <v>7</v>
      </c>
      <c r="GVA12" s="67" t="s">
        <v>2</v>
      </c>
      <c r="GVB12" s="67" t="s">
        <v>1</v>
      </c>
      <c r="GVC12" s="69" t="s">
        <v>533</v>
      </c>
      <c r="GVD12" s="70" t="s">
        <v>384</v>
      </c>
      <c r="GVE12" s="71" t="s">
        <v>3</v>
      </c>
      <c r="GVF12" s="67" t="s">
        <v>8</v>
      </c>
      <c r="GVG12" s="67" t="s">
        <v>0</v>
      </c>
      <c r="GVH12" s="68" t="s">
        <v>7</v>
      </c>
      <c r="GVI12" s="67" t="s">
        <v>2</v>
      </c>
      <c r="GVJ12" s="67" t="s">
        <v>1</v>
      </c>
      <c r="GVK12" s="69" t="s">
        <v>533</v>
      </c>
      <c r="GVL12" s="70" t="s">
        <v>384</v>
      </c>
      <c r="GVM12" s="71" t="s">
        <v>3</v>
      </c>
      <c r="GVN12" s="67" t="s">
        <v>8</v>
      </c>
      <c r="GVO12" s="67" t="s">
        <v>0</v>
      </c>
      <c r="GVP12" s="68" t="s">
        <v>7</v>
      </c>
      <c r="GVQ12" s="67" t="s">
        <v>2</v>
      </c>
      <c r="GVR12" s="67" t="s">
        <v>1</v>
      </c>
      <c r="GVS12" s="69" t="s">
        <v>533</v>
      </c>
      <c r="GVT12" s="70" t="s">
        <v>384</v>
      </c>
      <c r="GVU12" s="71" t="s">
        <v>3</v>
      </c>
      <c r="GVV12" s="67" t="s">
        <v>8</v>
      </c>
      <c r="GVW12" s="67" t="s">
        <v>0</v>
      </c>
      <c r="GVX12" s="68" t="s">
        <v>7</v>
      </c>
      <c r="GVY12" s="67" t="s">
        <v>2</v>
      </c>
      <c r="GVZ12" s="67" t="s">
        <v>1</v>
      </c>
      <c r="GWA12" s="69" t="s">
        <v>533</v>
      </c>
      <c r="GWB12" s="70" t="s">
        <v>384</v>
      </c>
      <c r="GWC12" s="71" t="s">
        <v>3</v>
      </c>
      <c r="GWD12" s="67" t="s">
        <v>8</v>
      </c>
      <c r="GWE12" s="67" t="s">
        <v>0</v>
      </c>
      <c r="GWF12" s="68" t="s">
        <v>7</v>
      </c>
      <c r="GWG12" s="67" t="s">
        <v>2</v>
      </c>
      <c r="GWH12" s="67" t="s">
        <v>1</v>
      </c>
      <c r="GWI12" s="69" t="s">
        <v>533</v>
      </c>
      <c r="GWJ12" s="70" t="s">
        <v>384</v>
      </c>
      <c r="GWK12" s="71" t="s">
        <v>3</v>
      </c>
      <c r="GWL12" s="67" t="s">
        <v>8</v>
      </c>
      <c r="GWM12" s="67" t="s">
        <v>0</v>
      </c>
      <c r="GWN12" s="68" t="s">
        <v>7</v>
      </c>
      <c r="GWO12" s="67" t="s">
        <v>2</v>
      </c>
      <c r="GWP12" s="67" t="s">
        <v>1</v>
      </c>
      <c r="GWQ12" s="69" t="s">
        <v>533</v>
      </c>
      <c r="GWR12" s="70" t="s">
        <v>384</v>
      </c>
      <c r="GWS12" s="71" t="s">
        <v>3</v>
      </c>
      <c r="GWT12" s="67" t="s">
        <v>8</v>
      </c>
      <c r="GWU12" s="67" t="s">
        <v>0</v>
      </c>
      <c r="GWV12" s="68" t="s">
        <v>7</v>
      </c>
      <c r="GWW12" s="67" t="s">
        <v>2</v>
      </c>
      <c r="GWX12" s="67" t="s">
        <v>1</v>
      </c>
      <c r="GWY12" s="69" t="s">
        <v>533</v>
      </c>
      <c r="GWZ12" s="70" t="s">
        <v>384</v>
      </c>
      <c r="GXA12" s="71" t="s">
        <v>3</v>
      </c>
      <c r="GXB12" s="67" t="s">
        <v>8</v>
      </c>
      <c r="GXC12" s="67" t="s">
        <v>0</v>
      </c>
      <c r="GXD12" s="68" t="s">
        <v>7</v>
      </c>
      <c r="GXE12" s="67" t="s">
        <v>2</v>
      </c>
      <c r="GXF12" s="67" t="s">
        <v>1</v>
      </c>
      <c r="GXG12" s="69" t="s">
        <v>533</v>
      </c>
      <c r="GXH12" s="70" t="s">
        <v>384</v>
      </c>
      <c r="GXI12" s="71" t="s">
        <v>3</v>
      </c>
      <c r="GXJ12" s="67" t="s">
        <v>8</v>
      </c>
      <c r="GXK12" s="67" t="s">
        <v>0</v>
      </c>
      <c r="GXL12" s="68" t="s">
        <v>7</v>
      </c>
      <c r="GXM12" s="67" t="s">
        <v>2</v>
      </c>
      <c r="GXN12" s="67" t="s">
        <v>1</v>
      </c>
      <c r="GXO12" s="69" t="s">
        <v>533</v>
      </c>
      <c r="GXP12" s="70" t="s">
        <v>384</v>
      </c>
      <c r="GXQ12" s="71" t="s">
        <v>3</v>
      </c>
      <c r="GXR12" s="67" t="s">
        <v>8</v>
      </c>
      <c r="GXS12" s="67" t="s">
        <v>0</v>
      </c>
      <c r="GXT12" s="68" t="s">
        <v>7</v>
      </c>
      <c r="GXU12" s="67" t="s">
        <v>2</v>
      </c>
      <c r="GXV12" s="67" t="s">
        <v>1</v>
      </c>
      <c r="GXW12" s="69" t="s">
        <v>533</v>
      </c>
      <c r="GXX12" s="70" t="s">
        <v>384</v>
      </c>
      <c r="GXY12" s="71" t="s">
        <v>3</v>
      </c>
      <c r="GXZ12" s="67" t="s">
        <v>8</v>
      </c>
      <c r="GYA12" s="67" t="s">
        <v>0</v>
      </c>
      <c r="GYB12" s="68" t="s">
        <v>7</v>
      </c>
      <c r="GYC12" s="67" t="s">
        <v>2</v>
      </c>
      <c r="GYD12" s="67" t="s">
        <v>1</v>
      </c>
      <c r="GYE12" s="69" t="s">
        <v>533</v>
      </c>
      <c r="GYF12" s="70" t="s">
        <v>384</v>
      </c>
      <c r="GYG12" s="71" t="s">
        <v>3</v>
      </c>
      <c r="GYH12" s="67" t="s">
        <v>8</v>
      </c>
      <c r="GYI12" s="67" t="s">
        <v>0</v>
      </c>
      <c r="GYJ12" s="68" t="s">
        <v>7</v>
      </c>
      <c r="GYK12" s="67" t="s">
        <v>2</v>
      </c>
      <c r="GYL12" s="67" t="s">
        <v>1</v>
      </c>
      <c r="GYM12" s="69" t="s">
        <v>533</v>
      </c>
      <c r="GYN12" s="70" t="s">
        <v>384</v>
      </c>
      <c r="GYO12" s="71" t="s">
        <v>3</v>
      </c>
      <c r="GYP12" s="67" t="s">
        <v>8</v>
      </c>
      <c r="GYQ12" s="67" t="s">
        <v>0</v>
      </c>
      <c r="GYR12" s="68" t="s">
        <v>7</v>
      </c>
      <c r="GYS12" s="67" t="s">
        <v>2</v>
      </c>
      <c r="GYT12" s="67" t="s">
        <v>1</v>
      </c>
      <c r="GYU12" s="69" t="s">
        <v>533</v>
      </c>
      <c r="GYV12" s="70" t="s">
        <v>384</v>
      </c>
      <c r="GYW12" s="71" t="s">
        <v>3</v>
      </c>
      <c r="GYX12" s="67" t="s">
        <v>8</v>
      </c>
      <c r="GYY12" s="67" t="s">
        <v>0</v>
      </c>
      <c r="GYZ12" s="68" t="s">
        <v>7</v>
      </c>
      <c r="GZA12" s="67" t="s">
        <v>2</v>
      </c>
      <c r="GZB12" s="67" t="s">
        <v>1</v>
      </c>
      <c r="GZC12" s="69" t="s">
        <v>533</v>
      </c>
      <c r="GZD12" s="70" t="s">
        <v>384</v>
      </c>
      <c r="GZE12" s="71" t="s">
        <v>3</v>
      </c>
      <c r="GZF12" s="67" t="s">
        <v>8</v>
      </c>
      <c r="GZG12" s="67" t="s">
        <v>0</v>
      </c>
      <c r="GZH12" s="68" t="s">
        <v>7</v>
      </c>
      <c r="GZI12" s="67" t="s">
        <v>2</v>
      </c>
      <c r="GZJ12" s="67" t="s">
        <v>1</v>
      </c>
      <c r="GZK12" s="69" t="s">
        <v>533</v>
      </c>
      <c r="GZL12" s="70" t="s">
        <v>384</v>
      </c>
      <c r="GZM12" s="71" t="s">
        <v>3</v>
      </c>
      <c r="GZN12" s="67" t="s">
        <v>8</v>
      </c>
      <c r="GZO12" s="67" t="s">
        <v>0</v>
      </c>
      <c r="GZP12" s="68" t="s">
        <v>7</v>
      </c>
      <c r="GZQ12" s="67" t="s">
        <v>2</v>
      </c>
      <c r="GZR12" s="67" t="s">
        <v>1</v>
      </c>
      <c r="GZS12" s="69" t="s">
        <v>533</v>
      </c>
      <c r="GZT12" s="70" t="s">
        <v>384</v>
      </c>
      <c r="GZU12" s="71" t="s">
        <v>3</v>
      </c>
      <c r="GZV12" s="67" t="s">
        <v>8</v>
      </c>
      <c r="GZW12" s="67" t="s">
        <v>0</v>
      </c>
      <c r="GZX12" s="68" t="s">
        <v>7</v>
      </c>
      <c r="GZY12" s="67" t="s">
        <v>2</v>
      </c>
      <c r="GZZ12" s="67" t="s">
        <v>1</v>
      </c>
      <c r="HAA12" s="69" t="s">
        <v>533</v>
      </c>
      <c r="HAB12" s="70" t="s">
        <v>384</v>
      </c>
      <c r="HAC12" s="71" t="s">
        <v>3</v>
      </c>
      <c r="HAD12" s="67" t="s">
        <v>8</v>
      </c>
      <c r="HAE12" s="67" t="s">
        <v>0</v>
      </c>
      <c r="HAF12" s="68" t="s">
        <v>7</v>
      </c>
      <c r="HAG12" s="67" t="s">
        <v>2</v>
      </c>
      <c r="HAH12" s="67" t="s">
        <v>1</v>
      </c>
      <c r="HAI12" s="69" t="s">
        <v>533</v>
      </c>
      <c r="HAJ12" s="70" t="s">
        <v>384</v>
      </c>
      <c r="HAK12" s="71" t="s">
        <v>3</v>
      </c>
      <c r="HAL12" s="67" t="s">
        <v>8</v>
      </c>
      <c r="HAM12" s="67" t="s">
        <v>0</v>
      </c>
      <c r="HAN12" s="68" t="s">
        <v>7</v>
      </c>
      <c r="HAO12" s="67" t="s">
        <v>2</v>
      </c>
      <c r="HAP12" s="67" t="s">
        <v>1</v>
      </c>
      <c r="HAQ12" s="69" t="s">
        <v>533</v>
      </c>
      <c r="HAR12" s="70" t="s">
        <v>384</v>
      </c>
      <c r="HAS12" s="71" t="s">
        <v>3</v>
      </c>
      <c r="HAT12" s="67" t="s">
        <v>8</v>
      </c>
      <c r="HAU12" s="67" t="s">
        <v>0</v>
      </c>
      <c r="HAV12" s="68" t="s">
        <v>7</v>
      </c>
      <c r="HAW12" s="67" t="s">
        <v>2</v>
      </c>
      <c r="HAX12" s="67" t="s">
        <v>1</v>
      </c>
      <c r="HAY12" s="69" t="s">
        <v>533</v>
      </c>
      <c r="HAZ12" s="70" t="s">
        <v>384</v>
      </c>
      <c r="HBA12" s="71" t="s">
        <v>3</v>
      </c>
      <c r="HBB12" s="67" t="s">
        <v>8</v>
      </c>
      <c r="HBC12" s="67" t="s">
        <v>0</v>
      </c>
      <c r="HBD12" s="68" t="s">
        <v>7</v>
      </c>
      <c r="HBE12" s="67" t="s">
        <v>2</v>
      </c>
      <c r="HBF12" s="67" t="s">
        <v>1</v>
      </c>
      <c r="HBG12" s="69" t="s">
        <v>533</v>
      </c>
      <c r="HBH12" s="70" t="s">
        <v>384</v>
      </c>
      <c r="HBI12" s="71" t="s">
        <v>3</v>
      </c>
      <c r="HBJ12" s="67" t="s">
        <v>8</v>
      </c>
      <c r="HBK12" s="67" t="s">
        <v>0</v>
      </c>
      <c r="HBL12" s="68" t="s">
        <v>7</v>
      </c>
      <c r="HBM12" s="67" t="s">
        <v>2</v>
      </c>
      <c r="HBN12" s="67" t="s">
        <v>1</v>
      </c>
      <c r="HBO12" s="69" t="s">
        <v>533</v>
      </c>
      <c r="HBP12" s="70" t="s">
        <v>384</v>
      </c>
      <c r="HBQ12" s="71" t="s">
        <v>3</v>
      </c>
      <c r="HBR12" s="67" t="s">
        <v>8</v>
      </c>
      <c r="HBS12" s="67" t="s">
        <v>0</v>
      </c>
      <c r="HBT12" s="68" t="s">
        <v>7</v>
      </c>
      <c r="HBU12" s="67" t="s">
        <v>2</v>
      </c>
      <c r="HBV12" s="67" t="s">
        <v>1</v>
      </c>
      <c r="HBW12" s="69" t="s">
        <v>533</v>
      </c>
      <c r="HBX12" s="70" t="s">
        <v>384</v>
      </c>
      <c r="HBY12" s="71" t="s">
        <v>3</v>
      </c>
      <c r="HBZ12" s="67" t="s">
        <v>8</v>
      </c>
      <c r="HCA12" s="67" t="s">
        <v>0</v>
      </c>
      <c r="HCB12" s="68" t="s">
        <v>7</v>
      </c>
      <c r="HCC12" s="67" t="s">
        <v>2</v>
      </c>
      <c r="HCD12" s="67" t="s">
        <v>1</v>
      </c>
      <c r="HCE12" s="69" t="s">
        <v>533</v>
      </c>
      <c r="HCF12" s="70" t="s">
        <v>384</v>
      </c>
      <c r="HCG12" s="71" t="s">
        <v>3</v>
      </c>
      <c r="HCH12" s="67" t="s">
        <v>8</v>
      </c>
      <c r="HCI12" s="67" t="s">
        <v>0</v>
      </c>
      <c r="HCJ12" s="68" t="s">
        <v>7</v>
      </c>
      <c r="HCK12" s="67" t="s">
        <v>2</v>
      </c>
      <c r="HCL12" s="67" t="s">
        <v>1</v>
      </c>
      <c r="HCM12" s="69" t="s">
        <v>533</v>
      </c>
      <c r="HCN12" s="70" t="s">
        <v>384</v>
      </c>
      <c r="HCO12" s="71" t="s">
        <v>3</v>
      </c>
      <c r="HCP12" s="67" t="s">
        <v>8</v>
      </c>
      <c r="HCQ12" s="67" t="s">
        <v>0</v>
      </c>
      <c r="HCR12" s="68" t="s">
        <v>7</v>
      </c>
      <c r="HCS12" s="67" t="s">
        <v>2</v>
      </c>
      <c r="HCT12" s="67" t="s">
        <v>1</v>
      </c>
      <c r="HCU12" s="69" t="s">
        <v>533</v>
      </c>
      <c r="HCV12" s="70" t="s">
        <v>384</v>
      </c>
      <c r="HCW12" s="71" t="s">
        <v>3</v>
      </c>
      <c r="HCX12" s="67" t="s">
        <v>8</v>
      </c>
      <c r="HCY12" s="67" t="s">
        <v>0</v>
      </c>
      <c r="HCZ12" s="68" t="s">
        <v>7</v>
      </c>
      <c r="HDA12" s="67" t="s">
        <v>2</v>
      </c>
      <c r="HDB12" s="67" t="s">
        <v>1</v>
      </c>
      <c r="HDC12" s="69" t="s">
        <v>533</v>
      </c>
      <c r="HDD12" s="70" t="s">
        <v>384</v>
      </c>
      <c r="HDE12" s="71" t="s">
        <v>3</v>
      </c>
      <c r="HDF12" s="67" t="s">
        <v>8</v>
      </c>
      <c r="HDG12" s="67" t="s">
        <v>0</v>
      </c>
      <c r="HDH12" s="68" t="s">
        <v>7</v>
      </c>
      <c r="HDI12" s="67" t="s">
        <v>2</v>
      </c>
      <c r="HDJ12" s="67" t="s">
        <v>1</v>
      </c>
      <c r="HDK12" s="69" t="s">
        <v>533</v>
      </c>
      <c r="HDL12" s="70" t="s">
        <v>384</v>
      </c>
      <c r="HDM12" s="71" t="s">
        <v>3</v>
      </c>
      <c r="HDN12" s="67" t="s">
        <v>8</v>
      </c>
      <c r="HDO12" s="67" t="s">
        <v>0</v>
      </c>
      <c r="HDP12" s="68" t="s">
        <v>7</v>
      </c>
      <c r="HDQ12" s="67" t="s">
        <v>2</v>
      </c>
      <c r="HDR12" s="67" t="s">
        <v>1</v>
      </c>
      <c r="HDS12" s="69" t="s">
        <v>533</v>
      </c>
      <c r="HDT12" s="70" t="s">
        <v>384</v>
      </c>
      <c r="HDU12" s="71" t="s">
        <v>3</v>
      </c>
      <c r="HDV12" s="67" t="s">
        <v>8</v>
      </c>
      <c r="HDW12" s="67" t="s">
        <v>0</v>
      </c>
      <c r="HDX12" s="68" t="s">
        <v>7</v>
      </c>
      <c r="HDY12" s="67" t="s">
        <v>2</v>
      </c>
      <c r="HDZ12" s="67" t="s">
        <v>1</v>
      </c>
      <c r="HEA12" s="69" t="s">
        <v>533</v>
      </c>
      <c r="HEB12" s="70" t="s">
        <v>384</v>
      </c>
      <c r="HEC12" s="71" t="s">
        <v>3</v>
      </c>
      <c r="HED12" s="67" t="s">
        <v>8</v>
      </c>
      <c r="HEE12" s="67" t="s">
        <v>0</v>
      </c>
      <c r="HEF12" s="68" t="s">
        <v>7</v>
      </c>
      <c r="HEG12" s="67" t="s">
        <v>2</v>
      </c>
      <c r="HEH12" s="67" t="s">
        <v>1</v>
      </c>
      <c r="HEI12" s="69" t="s">
        <v>533</v>
      </c>
      <c r="HEJ12" s="70" t="s">
        <v>384</v>
      </c>
      <c r="HEK12" s="71" t="s">
        <v>3</v>
      </c>
      <c r="HEL12" s="67" t="s">
        <v>8</v>
      </c>
      <c r="HEM12" s="67" t="s">
        <v>0</v>
      </c>
      <c r="HEN12" s="68" t="s">
        <v>7</v>
      </c>
      <c r="HEO12" s="67" t="s">
        <v>2</v>
      </c>
      <c r="HEP12" s="67" t="s">
        <v>1</v>
      </c>
      <c r="HEQ12" s="69" t="s">
        <v>533</v>
      </c>
      <c r="HER12" s="70" t="s">
        <v>384</v>
      </c>
      <c r="HES12" s="71" t="s">
        <v>3</v>
      </c>
      <c r="HET12" s="67" t="s">
        <v>8</v>
      </c>
      <c r="HEU12" s="67" t="s">
        <v>0</v>
      </c>
      <c r="HEV12" s="68" t="s">
        <v>7</v>
      </c>
      <c r="HEW12" s="67" t="s">
        <v>2</v>
      </c>
      <c r="HEX12" s="67" t="s">
        <v>1</v>
      </c>
      <c r="HEY12" s="69" t="s">
        <v>533</v>
      </c>
      <c r="HEZ12" s="70" t="s">
        <v>384</v>
      </c>
      <c r="HFA12" s="71" t="s">
        <v>3</v>
      </c>
      <c r="HFB12" s="67" t="s">
        <v>8</v>
      </c>
      <c r="HFC12" s="67" t="s">
        <v>0</v>
      </c>
      <c r="HFD12" s="68" t="s">
        <v>7</v>
      </c>
      <c r="HFE12" s="67" t="s">
        <v>2</v>
      </c>
      <c r="HFF12" s="67" t="s">
        <v>1</v>
      </c>
      <c r="HFG12" s="69" t="s">
        <v>533</v>
      </c>
      <c r="HFH12" s="70" t="s">
        <v>384</v>
      </c>
      <c r="HFI12" s="71" t="s">
        <v>3</v>
      </c>
      <c r="HFJ12" s="67" t="s">
        <v>8</v>
      </c>
      <c r="HFK12" s="67" t="s">
        <v>0</v>
      </c>
      <c r="HFL12" s="68" t="s">
        <v>7</v>
      </c>
      <c r="HFM12" s="67" t="s">
        <v>2</v>
      </c>
      <c r="HFN12" s="67" t="s">
        <v>1</v>
      </c>
      <c r="HFO12" s="69" t="s">
        <v>533</v>
      </c>
      <c r="HFP12" s="70" t="s">
        <v>384</v>
      </c>
      <c r="HFQ12" s="71" t="s">
        <v>3</v>
      </c>
      <c r="HFR12" s="67" t="s">
        <v>8</v>
      </c>
      <c r="HFS12" s="67" t="s">
        <v>0</v>
      </c>
      <c r="HFT12" s="68" t="s">
        <v>7</v>
      </c>
      <c r="HFU12" s="67" t="s">
        <v>2</v>
      </c>
      <c r="HFV12" s="67" t="s">
        <v>1</v>
      </c>
      <c r="HFW12" s="69" t="s">
        <v>533</v>
      </c>
      <c r="HFX12" s="70" t="s">
        <v>384</v>
      </c>
      <c r="HFY12" s="71" t="s">
        <v>3</v>
      </c>
      <c r="HFZ12" s="67" t="s">
        <v>8</v>
      </c>
      <c r="HGA12" s="67" t="s">
        <v>0</v>
      </c>
      <c r="HGB12" s="68" t="s">
        <v>7</v>
      </c>
      <c r="HGC12" s="67" t="s">
        <v>2</v>
      </c>
      <c r="HGD12" s="67" t="s">
        <v>1</v>
      </c>
      <c r="HGE12" s="69" t="s">
        <v>533</v>
      </c>
      <c r="HGF12" s="70" t="s">
        <v>384</v>
      </c>
      <c r="HGG12" s="71" t="s">
        <v>3</v>
      </c>
      <c r="HGH12" s="67" t="s">
        <v>8</v>
      </c>
      <c r="HGI12" s="67" t="s">
        <v>0</v>
      </c>
      <c r="HGJ12" s="68" t="s">
        <v>7</v>
      </c>
      <c r="HGK12" s="67" t="s">
        <v>2</v>
      </c>
      <c r="HGL12" s="67" t="s">
        <v>1</v>
      </c>
      <c r="HGM12" s="69" t="s">
        <v>533</v>
      </c>
      <c r="HGN12" s="70" t="s">
        <v>384</v>
      </c>
      <c r="HGO12" s="71" t="s">
        <v>3</v>
      </c>
      <c r="HGP12" s="67" t="s">
        <v>8</v>
      </c>
      <c r="HGQ12" s="67" t="s">
        <v>0</v>
      </c>
      <c r="HGR12" s="68" t="s">
        <v>7</v>
      </c>
      <c r="HGS12" s="67" t="s">
        <v>2</v>
      </c>
      <c r="HGT12" s="67" t="s">
        <v>1</v>
      </c>
      <c r="HGU12" s="69" t="s">
        <v>533</v>
      </c>
      <c r="HGV12" s="70" t="s">
        <v>384</v>
      </c>
      <c r="HGW12" s="71" t="s">
        <v>3</v>
      </c>
      <c r="HGX12" s="67" t="s">
        <v>8</v>
      </c>
      <c r="HGY12" s="67" t="s">
        <v>0</v>
      </c>
      <c r="HGZ12" s="68" t="s">
        <v>7</v>
      </c>
      <c r="HHA12" s="67" t="s">
        <v>2</v>
      </c>
      <c r="HHB12" s="67" t="s">
        <v>1</v>
      </c>
      <c r="HHC12" s="69" t="s">
        <v>533</v>
      </c>
      <c r="HHD12" s="70" t="s">
        <v>384</v>
      </c>
      <c r="HHE12" s="71" t="s">
        <v>3</v>
      </c>
      <c r="HHF12" s="67" t="s">
        <v>8</v>
      </c>
      <c r="HHG12" s="67" t="s">
        <v>0</v>
      </c>
      <c r="HHH12" s="68" t="s">
        <v>7</v>
      </c>
      <c r="HHI12" s="67" t="s">
        <v>2</v>
      </c>
      <c r="HHJ12" s="67" t="s">
        <v>1</v>
      </c>
      <c r="HHK12" s="69" t="s">
        <v>533</v>
      </c>
      <c r="HHL12" s="70" t="s">
        <v>384</v>
      </c>
      <c r="HHM12" s="71" t="s">
        <v>3</v>
      </c>
      <c r="HHN12" s="67" t="s">
        <v>8</v>
      </c>
      <c r="HHO12" s="67" t="s">
        <v>0</v>
      </c>
      <c r="HHP12" s="68" t="s">
        <v>7</v>
      </c>
      <c r="HHQ12" s="67" t="s">
        <v>2</v>
      </c>
      <c r="HHR12" s="67" t="s">
        <v>1</v>
      </c>
      <c r="HHS12" s="69" t="s">
        <v>533</v>
      </c>
      <c r="HHT12" s="70" t="s">
        <v>384</v>
      </c>
      <c r="HHU12" s="71" t="s">
        <v>3</v>
      </c>
      <c r="HHV12" s="67" t="s">
        <v>8</v>
      </c>
      <c r="HHW12" s="67" t="s">
        <v>0</v>
      </c>
      <c r="HHX12" s="68" t="s">
        <v>7</v>
      </c>
      <c r="HHY12" s="67" t="s">
        <v>2</v>
      </c>
      <c r="HHZ12" s="67" t="s">
        <v>1</v>
      </c>
      <c r="HIA12" s="69" t="s">
        <v>533</v>
      </c>
      <c r="HIB12" s="70" t="s">
        <v>384</v>
      </c>
      <c r="HIC12" s="71" t="s">
        <v>3</v>
      </c>
      <c r="HID12" s="67" t="s">
        <v>8</v>
      </c>
      <c r="HIE12" s="67" t="s">
        <v>0</v>
      </c>
      <c r="HIF12" s="68" t="s">
        <v>7</v>
      </c>
      <c r="HIG12" s="67" t="s">
        <v>2</v>
      </c>
      <c r="HIH12" s="67" t="s">
        <v>1</v>
      </c>
      <c r="HII12" s="69" t="s">
        <v>533</v>
      </c>
      <c r="HIJ12" s="70" t="s">
        <v>384</v>
      </c>
      <c r="HIK12" s="71" t="s">
        <v>3</v>
      </c>
      <c r="HIL12" s="67" t="s">
        <v>8</v>
      </c>
      <c r="HIM12" s="67" t="s">
        <v>0</v>
      </c>
      <c r="HIN12" s="68" t="s">
        <v>7</v>
      </c>
      <c r="HIO12" s="67" t="s">
        <v>2</v>
      </c>
      <c r="HIP12" s="67" t="s">
        <v>1</v>
      </c>
      <c r="HIQ12" s="69" t="s">
        <v>533</v>
      </c>
      <c r="HIR12" s="70" t="s">
        <v>384</v>
      </c>
      <c r="HIS12" s="71" t="s">
        <v>3</v>
      </c>
      <c r="HIT12" s="67" t="s">
        <v>8</v>
      </c>
      <c r="HIU12" s="67" t="s">
        <v>0</v>
      </c>
      <c r="HIV12" s="68" t="s">
        <v>7</v>
      </c>
      <c r="HIW12" s="67" t="s">
        <v>2</v>
      </c>
      <c r="HIX12" s="67" t="s">
        <v>1</v>
      </c>
      <c r="HIY12" s="69" t="s">
        <v>533</v>
      </c>
      <c r="HIZ12" s="70" t="s">
        <v>384</v>
      </c>
      <c r="HJA12" s="71" t="s">
        <v>3</v>
      </c>
      <c r="HJB12" s="67" t="s">
        <v>8</v>
      </c>
      <c r="HJC12" s="67" t="s">
        <v>0</v>
      </c>
      <c r="HJD12" s="68" t="s">
        <v>7</v>
      </c>
      <c r="HJE12" s="67" t="s">
        <v>2</v>
      </c>
      <c r="HJF12" s="67" t="s">
        <v>1</v>
      </c>
      <c r="HJG12" s="69" t="s">
        <v>533</v>
      </c>
      <c r="HJH12" s="70" t="s">
        <v>384</v>
      </c>
      <c r="HJI12" s="71" t="s">
        <v>3</v>
      </c>
      <c r="HJJ12" s="67" t="s">
        <v>8</v>
      </c>
      <c r="HJK12" s="67" t="s">
        <v>0</v>
      </c>
      <c r="HJL12" s="68" t="s">
        <v>7</v>
      </c>
      <c r="HJM12" s="67" t="s">
        <v>2</v>
      </c>
      <c r="HJN12" s="67" t="s">
        <v>1</v>
      </c>
      <c r="HJO12" s="69" t="s">
        <v>533</v>
      </c>
      <c r="HJP12" s="70" t="s">
        <v>384</v>
      </c>
      <c r="HJQ12" s="71" t="s">
        <v>3</v>
      </c>
      <c r="HJR12" s="67" t="s">
        <v>8</v>
      </c>
      <c r="HJS12" s="67" t="s">
        <v>0</v>
      </c>
      <c r="HJT12" s="68" t="s">
        <v>7</v>
      </c>
      <c r="HJU12" s="67" t="s">
        <v>2</v>
      </c>
      <c r="HJV12" s="67" t="s">
        <v>1</v>
      </c>
      <c r="HJW12" s="69" t="s">
        <v>533</v>
      </c>
      <c r="HJX12" s="70" t="s">
        <v>384</v>
      </c>
      <c r="HJY12" s="71" t="s">
        <v>3</v>
      </c>
      <c r="HJZ12" s="67" t="s">
        <v>8</v>
      </c>
      <c r="HKA12" s="67" t="s">
        <v>0</v>
      </c>
      <c r="HKB12" s="68" t="s">
        <v>7</v>
      </c>
      <c r="HKC12" s="67" t="s">
        <v>2</v>
      </c>
      <c r="HKD12" s="67" t="s">
        <v>1</v>
      </c>
      <c r="HKE12" s="69" t="s">
        <v>533</v>
      </c>
      <c r="HKF12" s="70" t="s">
        <v>384</v>
      </c>
      <c r="HKG12" s="71" t="s">
        <v>3</v>
      </c>
      <c r="HKH12" s="67" t="s">
        <v>8</v>
      </c>
      <c r="HKI12" s="67" t="s">
        <v>0</v>
      </c>
      <c r="HKJ12" s="68" t="s">
        <v>7</v>
      </c>
      <c r="HKK12" s="67" t="s">
        <v>2</v>
      </c>
      <c r="HKL12" s="67" t="s">
        <v>1</v>
      </c>
      <c r="HKM12" s="69" t="s">
        <v>533</v>
      </c>
      <c r="HKN12" s="70" t="s">
        <v>384</v>
      </c>
      <c r="HKO12" s="71" t="s">
        <v>3</v>
      </c>
      <c r="HKP12" s="67" t="s">
        <v>8</v>
      </c>
      <c r="HKQ12" s="67" t="s">
        <v>0</v>
      </c>
      <c r="HKR12" s="68" t="s">
        <v>7</v>
      </c>
      <c r="HKS12" s="67" t="s">
        <v>2</v>
      </c>
      <c r="HKT12" s="67" t="s">
        <v>1</v>
      </c>
      <c r="HKU12" s="69" t="s">
        <v>533</v>
      </c>
      <c r="HKV12" s="70" t="s">
        <v>384</v>
      </c>
      <c r="HKW12" s="71" t="s">
        <v>3</v>
      </c>
      <c r="HKX12" s="67" t="s">
        <v>8</v>
      </c>
      <c r="HKY12" s="67" t="s">
        <v>0</v>
      </c>
      <c r="HKZ12" s="68" t="s">
        <v>7</v>
      </c>
      <c r="HLA12" s="67" t="s">
        <v>2</v>
      </c>
      <c r="HLB12" s="67" t="s">
        <v>1</v>
      </c>
      <c r="HLC12" s="69" t="s">
        <v>533</v>
      </c>
      <c r="HLD12" s="70" t="s">
        <v>384</v>
      </c>
      <c r="HLE12" s="71" t="s">
        <v>3</v>
      </c>
      <c r="HLF12" s="67" t="s">
        <v>8</v>
      </c>
      <c r="HLG12" s="67" t="s">
        <v>0</v>
      </c>
      <c r="HLH12" s="68" t="s">
        <v>7</v>
      </c>
      <c r="HLI12" s="67" t="s">
        <v>2</v>
      </c>
      <c r="HLJ12" s="67" t="s">
        <v>1</v>
      </c>
      <c r="HLK12" s="69" t="s">
        <v>533</v>
      </c>
      <c r="HLL12" s="70" t="s">
        <v>384</v>
      </c>
      <c r="HLM12" s="71" t="s">
        <v>3</v>
      </c>
      <c r="HLN12" s="67" t="s">
        <v>8</v>
      </c>
      <c r="HLO12" s="67" t="s">
        <v>0</v>
      </c>
      <c r="HLP12" s="68" t="s">
        <v>7</v>
      </c>
      <c r="HLQ12" s="67" t="s">
        <v>2</v>
      </c>
      <c r="HLR12" s="67" t="s">
        <v>1</v>
      </c>
      <c r="HLS12" s="69" t="s">
        <v>533</v>
      </c>
      <c r="HLT12" s="70" t="s">
        <v>384</v>
      </c>
      <c r="HLU12" s="71" t="s">
        <v>3</v>
      </c>
      <c r="HLV12" s="67" t="s">
        <v>8</v>
      </c>
      <c r="HLW12" s="67" t="s">
        <v>0</v>
      </c>
      <c r="HLX12" s="68" t="s">
        <v>7</v>
      </c>
      <c r="HLY12" s="67" t="s">
        <v>2</v>
      </c>
      <c r="HLZ12" s="67" t="s">
        <v>1</v>
      </c>
      <c r="HMA12" s="69" t="s">
        <v>533</v>
      </c>
      <c r="HMB12" s="70" t="s">
        <v>384</v>
      </c>
      <c r="HMC12" s="71" t="s">
        <v>3</v>
      </c>
      <c r="HMD12" s="67" t="s">
        <v>8</v>
      </c>
      <c r="HME12" s="67" t="s">
        <v>0</v>
      </c>
      <c r="HMF12" s="68" t="s">
        <v>7</v>
      </c>
      <c r="HMG12" s="67" t="s">
        <v>2</v>
      </c>
      <c r="HMH12" s="67" t="s">
        <v>1</v>
      </c>
      <c r="HMI12" s="69" t="s">
        <v>533</v>
      </c>
      <c r="HMJ12" s="70" t="s">
        <v>384</v>
      </c>
      <c r="HMK12" s="71" t="s">
        <v>3</v>
      </c>
      <c r="HML12" s="67" t="s">
        <v>8</v>
      </c>
      <c r="HMM12" s="67" t="s">
        <v>0</v>
      </c>
      <c r="HMN12" s="68" t="s">
        <v>7</v>
      </c>
      <c r="HMO12" s="67" t="s">
        <v>2</v>
      </c>
      <c r="HMP12" s="67" t="s">
        <v>1</v>
      </c>
      <c r="HMQ12" s="69" t="s">
        <v>533</v>
      </c>
      <c r="HMR12" s="70" t="s">
        <v>384</v>
      </c>
      <c r="HMS12" s="71" t="s">
        <v>3</v>
      </c>
      <c r="HMT12" s="67" t="s">
        <v>8</v>
      </c>
      <c r="HMU12" s="67" t="s">
        <v>0</v>
      </c>
      <c r="HMV12" s="68" t="s">
        <v>7</v>
      </c>
      <c r="HMW12" s="67" t="s">
        <v>2</v>
      </c>
      <c r="HMX12" s="67" t="s">
        <v>1</v>
      </c>
      <c r="HMY12" s="69" t="s">
        <v>533</v>
      </c>
      <c r="HMZ12" s="70" t="s">
        <v>384</v>
      </c>
      <c r="HNA12" s="71" t="s">
        <v>3</v>
      </c>
      <c r="HNB12" s="67" t="s">
        <v>8</v>
      </c>
      <c r="HNC12" s="67" t="s">
        <v>0</v>
      </c>
      <c r="HND12" s="68" t="s">
        <v>7</v>
      </c>
      <c r="HNE12" s="67" t="s">
        <v>2</v>
      </c>
      <c r="HNF12" s="67" t="s">
        <v>1</v>
      </c>
      <c r="HNG12" s="69" t="s">
        <v>533</v>
      </c>
      <c r="HNH12" s="70" t="s">
        <v>384</v>
      </c>
      <c r="HNI12" s="71" t="s">
        <v>3</v>
      </c>
      <c r="HNJ12" s="67" t="s">
        <v>8</v>
      </c>
      <c r="HNK12" s="67" t="s">
        <v>0</v>
      </c>
      <c r="HNL12" s="68" t="s">
        <v>7</v>
      </c>
      <c r="HNM12" s="67" t="s">
        <v>2</v>
      </c>
      <c r="HNN12" s="67" t="s">
        <v>1</v>
      </c>
      <c r="HNO12" s="69" t="s">
        <v>533</v>
      </c>
      <c r="HNP12" s="70" t="s">
        <v>384</v>
      </c>
      <c r="HNQ12" s="71" t="s">
        <v>3</v>
      </c>
      <c r="HNR12" s="67" t="s">
        <v>8</v>
      </c>
      <c r="HNS12" s="67" t="s">
        <v>0</v>
      </c>
      <c r="HNT12" s="68" t="s">
        <v>7</v>
      </c>
      <c r="HNU12" s="67" t="s">
        <v>2</v>
      </c>
      <c r="HNV12" s="67" t="s">
        <v>1</v>
      </c>
      <c r="HNW12" s="69" t="s">
        <v>533</v>
      </c>
      <c r="HNX12" s="70" t="s">
        <v>384</v>
      </c>
      <c r="HNY12" s="71" t="s">
        <v>3</v>
      </c>
      <c r="HNZ12" s="67" t="s">
        <v>8</v>
      </c>
      <c r="HOA12" s="67" t="s">
        <v>0</v>
      </c>
      <c r="HOB12" s="68" t="s">
        <v>7</v>
      </c>
      <c r="HOC12" s="67" t="s">
        <v>2</v>
      </c>
      <c r="HOD12" s="67" t="s">
        <v>1</v>
      </c>
      <c r="HOE12" s="69" t="s">
        <v>533</v>
      </c>
      <c r="HOF12" s="70" t="s">
        <v>384</v>
      </c>
      <c r="HOG12" s="71" t="s">
        <v>3</v>
      </c>
      <c r="HOH12" s="67" t="s">
        <v>8</v>
      </c>
      <c r="HOI12" s="67" t="s">
        <v>0</v>
      </c>
      <c r="HOJ12" s="68" t="s">
        <v>7</v>
      </c>
      <c r="HOK12" s="67" t="s">
        <v>2</v>
      </c>
      <c r="HOL12" s="67" t="s">
        <v>1</v>
      </c>
      <c r="HOM12" s="69" t="s">
        <v>533</v>
      </c>
      <c r="HON12" s="70" t="s">
        <v>384</v>
      </c>
      <c r="HOO12" s="71" t="s">
        <v>3</v>
      </c>
      <c r="HOP12" s="67" t="s">
        <v>8</v>
      </c>
      <c r="HOQ12" s="67" t="s">
        <v>0</v>
      </c>
      <c r="HOR12" s="68" t="s">
        <v>7</v>
      </c>
      <c r="HOS12" s="67" t="s">
        <v>2</v>
      </c>
      <c r="HOT12" s="67" t="s">
        <v>1</v>
      </c>
      <c r="HOU12" s="69" t="s">
        <v>533</v>
      </c>
      <c r="HOV12" s="70" t="s">
        <v>384</v>
      </c>
      <c r="HOW12" s="71" t="s">
        <v>3</v>
      </c>
      <c r="HOX12" s="67" t="s">
        <v>8</v>
      </c>
      <c r="HOY12" s="67" t="s">
        <v>0</v>
      </c>
      <c r="HOZ12" s="68" t="s">
        <v>7</v>
      </c>
      <c r="HPA12" s="67" t="s">
        <v>2</v>
      </c>
      <c r="HPB12" s="67" t="s">
        <v>1</v>
      </c>
      <c r="HPC12" s="69" t="s">
        <v>533</v>
      </c>
      <c r="HPD12" s="70" t="s">
        <v>384</v>
      </c>
      <c r="HPE12" s="71" t="s">
        <v>3</v>
      </c>
      <c r="HPF12" s="67" t="s">
        <v>8</v>
      </c>
      <c r="HPG12" s="67" t="s">
        <v>0</v>
      </c>
      <c r="HPH12" s="68" t="s">
        <v>7</v>
      </c>
      <c r="HPI12" s="67" t="s">
        <v>2</v>
      </c>
      <c r="HPJ12" s="67" t="s">
        <v>1</v>
      </c>
      <c r="HPK12" s="69" t="s">
        <v>533</v>
      </c>
      <c r="HPL12" s="70" t="s">
        <v>384</v>
      </c>
      <c r="HPM12" s="71" t="s">
        <v>3</v>
      </c>
      <c r="HPN12" s="67" t="s">
        <v>8</v>
      </c>
      <c r="HPO12" s="67" t="s">
        <v>0</v>
      </c>
      <c r="HPP12" s="68" t="s">
        <v>7</v>
      </c>
      <c r="HPQ12" s="67" t="s">
        <v>2</v>
      </c>
      <c r="HPR12" s="67" t="s">
        <v>1</v>
      </c>
      <c r="HPS12" s="69" t="s">
        <v>533</v>
      </c>
      <c r="HPT12" s="70" t="s">
        <v>384</v>
      </c>
      <c r="HPU12" s="71" t="s">
        <v>3</v>
      </c>
      <c r="HPV12" s="67" t="s">
        <v>8</v>
      </c>
      <c r="HPW12" s="67" t="s">
        <v>0</v>
      </c>
      <c r="HPX12" s="68" t="s">
        <v>7</v>
      </c>
      <c r="HPY12" s="67" t="s">
        <v>2</v>
      </c>
      <c r="HPZ12" s="67" t="s">
        <v>1</v>
      </c>
      <c r="HQA12" s="69" t="s">
        <v>533</v>
      </c>
      <c r="HQB12" s="70" t="s">
        <v>384</v>
      </c>
      <c r="HQC12" s="71" t="s">
        <v>3</v>
      </c>
      <c r="HQD12" s="67" t="s">
        <v>8</v>
      </c>
      <c r="HQE12" s="67" t="s">
        <v>0</v>
      </c>
      <c r="HQF12" s="68" t="s">
        <v>7</v>
      </c>
      <c r="HQG12" s="67" t="s">
        <v>2</v>
      </c>
      <c r="HQH12" s="67" t="s">
        <v>1</v>
      </c>
      <c r="HQI12" s="69" t="s">
        <v>533</v>
      </c>
      <c r="HQJ12" s="70" t="s">
        <v>384</v>
      </c>
      <c r="HQK12" s="71" t="s">
        <v>3</v>
      </c>
      <c r="HQL12" s="67" t="s">
        <v>8</v>
      </c>
      <c r="HQM12" s="67" t="s">
        <v>0</v>
      </c>
      <c r="HQN12" s="68" t="s">
        <v>7</v>
      </c>
      <c r="HQO12" s="67" t="s">
        <v>2</v>
      </c>
      <c r="HQP12" s="67" t="s">
        <v>1</v>
      </c>
      <c r="HQQ12" s="69" t="s">
        <v>533</v>
      </c>
      <c r="HQR12" s="70" t="s">
        <v>384</v>
      </c>
      <c r="HQS12" s="71" t="s">
        <v>3</v>
      </c>
      <c r="HQT12" s="67" t="s">
        <v>8</v>
      </c>
      <c r="HQU12" s="67" t="s">
        <v>0</v>
      </c>
      <c r="HQV12" s="68" t="s">
        <v>7</v>
      </c>
      <c r="HQW12" s="67" t="s">
        <v>2</v>
      </c>
      <c r="HQX12" s="67" t="s">
        <v>1</v>
      </c>
      <c r="HQY12" s="69" t="s">
        <v>533</v>
      </c>
      <c r="HQZ12" s="70" t="s">
        <v>384</v>
      </c>
      <c r="HRA12" s="71" t="s">
        <v>3</v>
      </c>
      <c r="HRB12" s="67" t="s">
        <v>8</v>
      </c>
      <c r="HRC12" s="67" t="s">
        <v>0</v>
      </c>
      <c r="HRD12" s="68" t="s">
        <v>7</v>
      </c>
      <c r="HRE12" s="67" t="s">
        <v>2</v>
      </c>
      <c r="HRF12" s="67" t="s">
        <v>1</v>
      </c>
      <c r="HRG12" s="69" t="s">
        <v>533</v>
      </c>
      <c r="HRH12" s="70" t="s">
        <v>384</v>
      </c>
      <c r="HRI12" s="71" t="s">
        <v>3</v>
      </c>
      <c r="HRJ12" s="67" t="s">
        <v>8</v>
      </c>
      <c r="HRK12" s="67" t="s">
        <v>0</v>
      </c>
      <c r="HRL12" s="68" t="s">
        <v>7</v>
      </c>
      <c r="HRM12" s="67" t="s">
        <v>2</v>
      </c>
      <c r="HRN12" s="67" t="s">
        <v>1</v>
      </c>
      <c r="HRO12" s="69" t="s">
        <v>533</v>
      </c>
      <c r="HRP12" s="70" t="s">
        <v>384</v>
      </c>
      <c r="HRQ12" s="71" t="s">
        <v>3</v>
      </c>
      <c r="HRR12" s="67" t="s">
        <v>8</v>
      </c>
      <c r="HRS12" s="67" t="s">
        <v>0</v>
      </c>
      <c r="HRT12" s="68" t="s">
        <v>7</v>
      </c>
      <c r="HRU12" s="67" t="s">
        <v>2</v>
      </c>
      <c r="HRV12" s="67" t="s">
        <v>1</v>
      </c>
      <c r="HRW12" s="69" t="s">
        <v>533</v>
      </c>
      <c r="HRX12" s="70" t="s">
        <v>384</v>
      </c>
      <c r="HRY12" s="71" t="s">
        <v>3</v>
      </c>
      <c r="HRZ12" s="67" t="s">
        <v>8</v>
      </c>
      <c r="HSA12" s="67" t="s">
        <v>0</v>
      </c>
      <c r="HSB12" s="68" t="s">
        <v>7</v>
      </c>
      <c r="HSC12" s="67" t="s">
        <v>2</v>
      </c>
      <c r="HSD12" s="67" t="s">
        <v>1</v>
      </c>
      <c r="HSE12" s="69" t="s">
        <v>533</v>
      </c>
      <c r="HSF12" s="70" t="s">
        <v>384</v>
      </c>
      <c r="HSG12" s="71" t="s">
        <v>3</v>
      </c>
      <c r="HSH12" s="67" t="s">
        <v>8</v>
      </c>
      <c r="HSI12" s="67" t="s">
        <v>0</v>
      </c>
      <c r="HSJ12" s="68" t="s">
        <v>7</v>
      </c>
      <c r="HSK12" s="67" t="s">
        <v>2</v>
      </c>
      <c r="HSL12" s="67" t="s">
        <v>1</v>
      </c>
      <c r="HSM12" s="69" t="s">
        <v>533</v>
      </c>
      <c r="HSN12" s="70" t="s">
        <v>384</v>
      </c>
      <c r="HSO12" s="71" t="s">
        <v>3</v>
      </c>
      <c r="HSP12" s="67" t="s">
        <v>8</v>
      </c>
      <c r="HSQ12" s="67" t="s">
        <v>0</v>
      </c>
      <c r="HSR12" s="68" t="s">
        <v>7</v>
      </c>
      <c r="HSS12" s="67" t="s">
        <v>2</v>
      </c>
      <c r="HST12" s="67" t="s">
        <v>1</v>
      </c>
      <c r="HSU12" s="69" t="s">
        <v>533</v>
      </c>
      <c r="HSV12" s="70" t="s">
        <v>384</v>
      </c>
      <c r="HSW12" s="71" t="s">
        <v>3</v>
      </c>
      <c r="HSX12" s="67" t="s">
        <v>8</v>
      </c>
      <c r="HSY12" s="67" t="s">
        <v>0</v>
      </c>
      <c r="HSZ12" s="68" t="s">
        <v>7</v>
      </c>
      <c r="HTA12" s="67" t="s">
        <v>2</v>
      </c>
      <c r="HTB12" s="67" t="s">
        <v>1</v>
      </c>
      <c r="HTC12" s="69" t="s">
        <v>533</v>
      </c>
      <c r="HTD12" s="70" t="s">
        <v>384</v>
      </c>
      <c r="HTE12" s="71" t="s">
        <v>3</v>
      </c>
      <c r="HTF12" s="67" t="s">
        <v>8</v>
      </c>
      <c r="HTG12" s="67" t="s">
        <v>0</v>
      </c>
      <c r="HTH12" s="68" t="s">
        <v>7</v>
      </c>
      <c r="HTI12" s="67" t="s">
        <v>2</v>
      </c>
      <c r="HTJ12" s="67" t="s">
        <v>1</v>
      </c>
      <c r="HTK12" s="69" t="s">
        <v>533</v>
      </c>
      <c r="HTL12" s="70" t="s">
        <v>384</v>
      </c>
      <c r="HTM12" s="71" t="s">
        <v>3</v>
      </c>
      <c r="HTN12" s="67" t="s">
        <v>8</v>
      </c>
      <c r="HTO12" s="67" t="s">
        <v>0</v>
      </c>
      <c r="HTP12" s="68" t="s">
        <v>7</v>
      </c>
      <c r="HTQ12" s="67" t="s">
        <v>2</v>
      </c>
      <c r="HTR12" s="67" t="s">
        <v>1</v>
      </c>
      <c r="HTS12" s="69" t="s">
        <v>533</v>
      </c>
      <c r="HTT12" s="70" t="s">
        <v>384</v>
      </c>
      <c r="HTU12" s="71" t="s">
        <v>3</v>
      </c>
      <c r="HTV12" s="67" t="s">
        <v>8</v>
      </c>
      <c r="HTW12" s="67" t="s">
        <v>0</v>
      </c>
      <c r="HTX12" s="68" t="s">
        <v>7</v>
      </c>
      <c r="HTY12" s="67" t="s">
        <v>2</v>
      </c>
      <c r="HTZ12" s="67" t="s">
        <v>1</v>
      </c>
      <c r="HUA12" s="69" t="s">
        <v>533</v>
      </c>
      <c r="HUB12" s="70" t="s">
        <v>384</v>
      </c>
      <c r="HUC12" s="71" t="s">
        <v>3</v>
      </c>
      <c r="HUD12" s="67" t="s">
        <v>8</v>
      </c>
      <c r="HUE12" s="67" t="s">
        <v>0</v>
      </c>
      <c r="HUF12" s="68" t="s">
        <v>7</v>
      </c>
      <c r="HUG12" s="67" t="s">
        <v>2</v>
      </c>
      <c r="HUH12" s="67" t="s">
        <v>1</v>
      </c>
      <c r="HUI12" s="69" t="s">
        <v>533</v>
      </c>
      <c r="HUJ12" s="70" t="s">
        <v>384</v>
      </c>
      <c r="HUK12" s="71" t="s">
        <v>3</v>
      </c>
      <c r="HUL12" s="67" t="s">
        <v>8</v>
      </c>
      <c r="HUM12" s="67" t="s">
        <v>0</v>
      </c>
      <c r="HUN12" s="68" t="s">
        <v>7</v>
      </c>
      <c r="HUO12" s="67" t="s">
        <v>2</v>
      </c>
      <c r="HUP12" s="67" t="s">
        <v>1</v>
      </c>
      <c r="HUQ12" s="69" t="s">
        <v>533</v>
      </c>
      <c r="HUR12" s="70" t="s">
        <v>384</v>
      </c>
      <c r="HUS12" s="71" t="s">
        <v>3</v>
      </c>
      <c r="HUT12" s="67" t="s">
        <v>8</v>
      </c>
      <c r="HUU12" s="67" t="s">
        <v>0</v>
      </c>
      <c r="HUV12" s="68" t="s">
        <v>7</v>
      </c>
      <c r="HUW12" s="67" t="s">
        <v>2</v>
      </c>
      <c r="HUX12" s="67" t="s">
        <v>1</v>
      </c>
      <c r="HUY12" s="69" t="s">
        <v>533</v>
      </c>
      <c r="HUZ12" s="70" t="s">
        <v>384</v>
      </c>
      <c r="HVA12" s="71" t="s">
        <v>3</v>
      </c>
      <c r="HVB12" s="67" t="s">
        <v>8</v>
      </c>
      <c r="HVC12" s="67" t="s">
        <v>0</v>
      </c>
      <c r="HVD12" s="68" t="s">
        <v>7</v>
      </c>
      <c r="HVE12" s="67" t="s">
        <v>2</v>
      </c>
      <c r="HVF12" s="67" t="s">
        <v>1</v>
      </c>
      <c r="HVG12" s="69" t="s">
        <v>533</v>
      </c>
      <c r="HVH12" s="70" t="s">
        <v>384</v>
      </c>
      <c r="HVI12" s="71" t="s">
        <v>3</v>
      </c>
      <c r="HVJ12" s="67" t="s">
        <v>8</v>
      </c>
      <c r="HVK12" s="67" t="s">
        <v>0</v>
      </c>
      <c r="HVL12" s="68" t="s">
        <v>7</v>
      </c>
      <c r="HVM12" s="67" t="s">
        <v>2</v>
      </c>
      <c r="HVN12" s="67" t="s">
        <v>1</v>
      </c>
      <c r="HVO12" s="69" t="s">
        <v>533</v>
      </c>
      <c r="HVP12" s="70" t="s">
        <v>384</v>
      </c>
      <c r="HVQ12" s="71" t="s">
        <v>3</v>
      </c>
      <c r="HVR12" s="67" t="s">
        <v>8</v>
      </c>
      <c r="HVS12" s="67" t="s">
        <v>0</v>
      </c>
      <c r="HVT12" s="68" t="s">
        <v>7</v>
      </c>
      <c r="HVU12" s="67" t="s">
        <v>2</v>
      </c>
      <c r="HVV12" s="67" t="s">
        <v>1</v>
      </c>
      <c r="HVW12" s="69" t="s">
        <v>533</v>
      </c>
      <c r="HVX12" s="70" t="s">
        <v>384</v>
      </c>
      <c r="HVY12" s="71" t="s">
        <v>3</v>
      </c>
      <c r="HVZ12" s="67" t="s">
        <v>8</v>
      </c>
      <c r="HWA12" s="67" t="s">
        <v>0</v>
      </c>
      <c r="HWB12" s="68" t="s">
        <v>7</v>
      </c>
      <c r="HWC12" s="67" t="s">
        <v>2</v>
      </c>
      <c r="HWD12" s="67" t="s">
        <v>1</v>
      </c>
      <c r="HWE12" s="69" t="s">
        <v>533</v>
      </c>
      <c r="HWF12" s="70" t="s">
        <v>384</v>
      </c>
      <c r="HWG12" s="71" t="s">
        <v>3</v>
      </c>
      <c r="HWH12" s="67" t="s">
        <v>8</v>
      </c>
      <c r="HWI12" s="67" t="s">
        <v>0</v>
      </c>
      <c r="HWJ12" s="68" t="s">
        <v>7</v>
      </c>
      <c r="HWK12" s="67" t="s">
        <v>2</v>
      </c>
      <c r="HWL12" s="67" t="s">
        <v>1</v>
      </c>
      <c r="HWM12" s="69" t="s">
        <v>533</v>
      </c>
      <c r="HWN12" s="70" t="s">
        <v>384</v>
      </c>
      <c r="HWO12" s="71" t="s">
        <v>3</v>
      </c>
      <c r="HWP12" s="67" t="s">
        <v>8</v>
      </c>
      <c r="HWQ12" s="67" t="s">
        <v>0</v>
      </c>
      <c r="HWR12" s="68" t="s">
        <v>7</v>
      </c>
      <c r="HWS12" s="67" t="s">
        <v>2</v>
      </c>
      <c r="HWT12" s="67" t="s">
        <v>1</v>
      </c>
      <c r="HWU12" s="69" t="s">
        <v>533</v>
      </c>
      <c r="HWV12" s="70" t="s">
        <v>384</v>
      </c>
      <c r="HWW12" s="71" t="s">
        <v>3</v>
      </c>
      <c r="HWX12" s="67" t="s">
        <v>8</v>
      </c>
      <c r="HWY12" s="67" t="s">
        <v>0</v>
      </c>
      <c r="HWZ12" s="68" t="s">
        <v>7</v>
      </c>
      <c r="HXA12" s="67" t="s">
        <v>2</v>
      </c>
      <c r="HXB12" s="67" t="s">
        <v>1</v>
      </c>
      <c r="HXC12" s="69" t="s">
        <v>533</v>
      </c>
      <c r="HXD12" s="70" t="s">
        <v>384</v>
      </c>
      <c r="HXE12" s="71" t="s">
        <v>3</v>
      </c>
      <c r="HXF12" s="67" t="s">
        <v>8</v>
      </c>
      <c r="HXG12" s="67" t="s">
        <v>0</v>
      </c>
      <c r="HXH12" s="68" t="s">
        <v>7</v>
      </c>
      <c r="HXI12" s="67" t="s">
        <v>2</v>
      </c>
      <c r="HXJ12" s="67" t="s">
        <v>1</v>
      </c>
      <c r="HXK12" s="69" t="s">
        <v>533</v>
      </c>
      <c r="HXL12" s="70" t="s">
        <v>384</v>
      </c>
      <c r="HXM12" s="71" t="s">
        <v>3</v>
      </c>
      <c r="HXN12" s="67" t="s">
        <v>8</v>
      </c>
      <c r="HXO12" s="67" t="s">
        <v>0</v>
      </c>
      <c r="HXP12" s="68" t="s">
        <v>7</v>
      </c>
      <c r="HXQ12" s="67" t="s">
        <v>2</v>
      </c>
      <c r="HXR12" s="67" t="s">
        <v>1</v>
      </c>
      <c r="HXS12" s="69" t="s">
        <v>533</v>
      </c>
      <c r="HXT12" s="70" t="s">
        <v>384</v>
      </c>
      <c r="HXU12" s="71" t="s">
        <v>3</v>
      </c>
      <c r="HXV12" s="67" t="s">
        <v>8</v>
      </c>
      <c r="HXW12" s="67" t="s">
        <v>0</v>
      </c>
      <c r="HXX12" s="68" t="s">
        <v>7</v>
      </c>
      <c r="HXY12" s="67" t="s">
        <v>2</v>
      </c>
      <c r="HXZ12" s="67" t="s">
        <v>1</v>
      </c>
      <c r="HYA12" s="69" t="s">
        <v>533</v>
      </c>
      <c r="HYB12" s="70" t="s">
        <v>384</v>
      </c>
      <c r="HYC12" s="71" t="s">
        <v>3</v>
      </c>
      <c r="HYD12" s="67" t="s">
        <v>8</v>
      </c>
      <c r="HYE12" s="67" t="s">
        <v>0</v>
      </c>
      <c r="HYF12" s="68" t="s">
        <v>7</v>
      </c>
      <c r="HYG12" s="67" t="s">
        <v>2</v>
      </c>
      <c r="HYH12" s="67" t="s">
        <v>1</v>
      </c>
      <c r="HYI12" s="69" t="s">
        <v>533</v>
      </c>
      <c r="HYJ12" s="70" t="s">
        <v>384</v>
      </c>
      <c r="HYK12" s="71" t="s">
        <v>3</v>
      </c>
      <c r="HYL12" s="67" t="s">
        <v>8</v>
      </c>
      <c r="HYM12" s="67" t="s">
        <v>0</v>
      </c>
      <c r="HYN12" s="68" t="s">
        <v>7</v>
      </c>
      <c r="HYO12" s="67" t="s">
        <v>2</v>
      </c>
      <c r="HYP12" s="67" t="s">
        <v>1</v>
      </c>
      <c r="HYQ12" s="69" t="s">
        <v>533</v>
      </c>
      <c r="HYR12" s="70" t="s">
        <v>384</v>
      </c>
      <c r="HYS12" s="71" t="s">
        <v>3</v>
      </c>
      <c r="HYT12" s="67" t="s">
        <v>8</v>
      </c>
      <c r="HYU12" s="67" t="s">
        <v>0</v>
      </c>
      <c r="HYV12" s="68" t="s">
        <v>7</v>
      </c>
      <c r="HYW12" s="67" t="s">
        <v>2</v>
      </c>
      <c r="HYX12" s="67" t="s">
        <v>1</v>
      </c>
      <c r="HYY12" s="69" t="s">
        <v>533</v>
      </c>
      <c r="HYZ12" s="70" t="s">
        <v>384</v>
      </c>
      <c r="HZA12" s="71" t="s">
        <v>3</v>
      </c>
      <c r="HZB12" s="67" t="s">
        <v>8</v>
      </c>
      <c r="HZC12" s="67" t="s">
        <v>0</v>
      </c>
      <c r="HZD12" s="68" t="s">
        <v>7</v>
      </c>
      <c r="HZE12" s="67" t="s">
        <v>2</v>
      </c>
      <c r="HZF12" s="67" t="s">
        <v>1</v>
      </c>
      <c r="HZG12" s="69" t="s">
        <v>533</v>
      </c>
      <c r="HZH12" s="70" t="s">
        <v>384</v>
      </c>
      <c r="HZI12" s="71" t="s">
        <v>3</v>
      </c>
      <c r="HZJ12" s="67" t="s">
        <v>8</v>
      </c>
      <c r="HZK12" s="67" t="s">
        <v>0</v>
      </c>
      <c r="HZL12" s="68" t="s">
        <v>7</v>
      </c>
      <c r="HZM12" s="67" t="s">
        <v>2</v>
      </c>
      <c r="HZN12" s="67" t="s">
        <v>1</v>
      </c>
      <c r="HZO12" s="69" t="s">
        <v>533</v>
      </c>
      <c r="HZP12" s="70" t="s">
        <v>384</v>
      </c>
      <c r="HZQ12" s="71" t="s">
        <v>3</v>
      </c>
      <c r="HZR12" s="67" t="s">
        <v>8</v>
      </c>
      <c r="HZS12" s="67" t="s">
        <v>0</v>
      </c>
      <c r="HZT12" s="68" t="s">
        <v>7</v>
      </c>
      <c r="HZU12" s="67" t="s">
        <v>2</v>
      </c>
      <c r="HZV12" s="67" t="s">
        <v>1</v>
      </c>
      <c r="HZW12" s="69" t="s">
        <v>533</v>
      </c>
      <c r="HZX12" s="70" t="s">
        <v>384</v>
      </c>
      <c r="HZY12" s="71" t="s">
        <v>3</v>
      </c>
      <c r="HZZ12" s="67" t="s">
        <v>8</v>
      </c>
      <c r="IAA12" s="67" t="s">
        <v>0</v>
      </c>
      <c r="IAB12" s="68" t="s">
        <v>7</v>
      </c>
      <c r="IAC12" s="67" t="s">
        <v>2</v>
      </c>
      <c r="IAD12" s="67" t="s">
        <v>1</v>
      </c>
      <c r="IAE12" s="69" t="s">
        <v>533</v>
      </c>
      <c r="IAF12" s="70" t="s">
        <v>384</v>
      </c>
      <c r="IAG12" s="71" t="s">
        <v>3</v>
      </c>
      <c r="IAH12" s="67" t="s">
        <v>8</v>
      </c>
      <c r="IAI12" s="67" t="s">
        <v>0</v>
      </c>
      <c r="IAJ12" s="68" t="s">
        <v>7</v>
      </c>
      <c r="IAK12" s="67" t="s">
        <v>2</v>
      </c>
      <c r="IAL12" s="67" t="s">
        <v>1</v>
      </c>
      <c r="IAM12" s="69" t="s">
        <v>533</v>
      </c>
      <c r="IAN12" s="70" t="s">
        <v>384</v>
      </c>
      <c r="IAO12" s="71" t="s">
        <v>3</v>
      </c>
      <c r="IAP12" s="67" t="s">
        <v>8</v>
      </c>
      <c r="IAQ12" s="67" t="s">
        <v>0</v>
      </c>
      <c r="IAR12" s="68" t="s">
        <v>7</v>
      </c>
      <c r="IAS12" s="67" t="s">
        <v>2</v>
      </c>
      <c r="IAT12" s="67" t="s">
        <v>1</v>
      </c>
      <c r="IAU12" s="69" t="s">
        <v>533</v>
      </c>
      <c r="IAV12" s="70" t="s">
        <v>384</v>
      </c>
      <c r="IAW12" s="71" t="s">
        <v>3</v>
      </c>
      <c r="IAX12" s="67" t="s">
        <v>8</v>
      </c>
      <c r="IAY12" s="67" t="s">
        <v>0</v>
      </c>
      <c r="IAZ12" s="68" t="s">
        <v>7</v>
      </c>
      <c r="IBA12" s="67" t="s">
        <v>2</v>
      </c>
      <c r="IBB12" s="67" t="s">
        <v>1</v>
      </c>
      <c r="IBC12" s="69" t="s">
        <v>533</v>
      </c>
      <c r="IBD12" s="70" t="s">
        <v>384</v>
      </c>
      <c r="IBE12" s="71" t="s">
        <v>3</v>
      </c>
      <c r="IBF12" s="67" t="s">
        <v>8</v>
      </c>
      <c r="IBG12" s="67" t="s">
        <v>0</v>
      </c>
      <c r="IBH12" s="68" t="s">
        <v>7</v>
      </c>
      <c r="IBI12" s="67" t="s">
        <v>2</v>
      </c>
      <c r="IBJ12" s="67" t="s">
        <v>1</v>
      </c>
      <c r="IBK12" s="69" t="s">
        <v>533</v>
      </c>
      <c r="IBL12" s="70" t="s">
        <v>384</v>
      </c>
      <c r="IBM12" s="71" t="s">
        <v>3</v>
      </c>
      <c r="IBN12" s="67" t="s">
        <v>8</v>
      </c>
      <c r="IBO12" s="67" t="s">
        <v>0</v>
      </c>
      <c r="IBP12" s="68" t="s">
        <v>7</v>
      </c>
      <c r="IBQ12" s="67" t="s">
        <v>2</v>
      </c>
      <c r="IBR12" s="67" t="s">
        <v>1</v>
      </c>
      <c r="IBS12" s="69" t="s">
        <v>533</v>
      </c>
      <c r="IBT12" s="70" t="s">
        <v>384</v>
      </c>
      <c r="IBU12" s="71" t="s">
        <v>3</v>
      </c>
      <c r="IBV12" s="67" t="s">
        <v>8</v>
      </c>
      <c r="IBW12" s="67" t="s">
        <v>0</v>
      </c>
      <c r="IBX12" s="68" t="s">
        <v>7</v>
      </c>
      <c r="IBY12" s="67" t="s">
        <v>2</v>
      </c>
      <c r="IBZ12" s="67" t="s">
        <v>1</v>
      </c>
      <c r="ICA12" s="69" t="s">
        <v>533</v>
      </c>
      <c r="ICB12" s="70" t="s">
        <v>384</v>
      </c>
      <c r="ICC12" s="71" t="s">
        <v>3</v>
      </c>
      <c r="ICD12" s="67" t="s">
        <v>8</v>
      </c>
      <c r="ICE12" s="67" t="s">
        <v>0</v>
      </c>
      <c r="ICF12" s="68" t="s">
        <v>7</v>
      </c>
      <c r="ICG12" s="67" t="s">
        <v>2</v>
      </c>
      <c r="ICH12" s="67" t="s">
        <v>1</v>
      </c>
      <c r="ICI12" s="69" t="s">
        <v>533</v>
      </c>
      <c r="ICJ12" s="70" t="s">
        <v>384</v>
      </c>
      <c r="ICK12" s="71" t="s">
        <v>3</v>
      </c>
      <c r="ICL12" s="67" t="s">
        <v>8</v>
      </c>
      <c r="ICM12" s="67" t="s">
        <v>0</v>
      </c>
      <c r="ICN12" s="68" t="s">
        <v>7</v>
      </c>
      <c r="ICO12" s="67" t="s">
        <v>2</v>
      </c>
      <c r="ICP12" s="67" t="s">
        <v>1</v>
      </c>
      <c r="ICQ12" s="69" t="s">
        <v>533</v>
      </c>
      <c r="ICR12" s="70" t="s">
        <v>384</v>
      </c>
      <c r="ICS12" s="71" t="s">
        <v>3</v>
      </c>
      <c r="ICT12" s="67" t="s">
        <v>8</v>
      </c>
      <c r="ICU12" s="67" t="s">
        <v>0</v>
      </c>
      <c r="ICV12" s="68" t="s">
        <v>7</v>
      </c>
      <c r="ICW12" s="67" t="s">
        <v>2</v>
      </c>
      <c r="ICX12" s="67" t="s">
        <v>1</v>
      </c>
      <c r="ICY12" s="69" t="s">
        <v>533</v>
      </c>
      <c r="ICZ12" s="70" t="s">
        <v>384</v>
      </c>
      <c r="IDA12" s="71" t="s">
        <v>3</v>
      </c>
      <c r="IDB12" s="67" t="s">
        <v>8</v>
      </c>
      <c r="IDC12" s="67" t="s">
        <v>0</v>
      </c>
      <c r="IDD12" s="68" t="s">
        <v>7</v>
      </c>
      <c r="IDE12" s="67" t="s">
        <v>2</v>
      </c>
      <c r="IDF12" s="67" t="s">
        <v>1</v>
      </c>
      <c r="IDG12" s="69" t="s">
        <v>533</v>
      </c>
      <c r="IDH12" s="70" t="s">
        <v>384</v>
      </c>
      <c r="IDI12" s="71" t="s">
        <v>3</v>
      </c>
      <c r="IDJ12" s="67" t="s">
        <v>8</v>
      </c>
      <c r="IDK12" s="67" t="s">
        <v>0</v>
      </c>
      <c r="IDL12" s="68" t="s">
        <v>7</v>
      </c>
      <c r="IDM12" s="67" t="s">
        <v>2</v>
      </c>
      <c r="IDN12" s="67" t="s">
        <v>1</v>
      </c>
      <c r="IDO12" s="69" t="s">
        <v>533</v>
      </c>
      <c r="IDP12" s="70" t="s">
        <v>384</v>
      </c>
      <c r="IDQ12" s="71" t="s">
        <v>3</v>
      </c>
      <c r="IDR12" s="67" t="s">
        <v>8</v>
      </c>
      <c r="IDS12" s="67" t="s">
        <v>0</v>
      </c>
      <c r="IDT12" s="68" t="s">
        <v>7</v>
      </c>
      <c r="IDU12" s="67" t="s">
        <v>2</v>
      </c>
      <c r="IDV12" s="67" t="s">
        <v>1</v>
      </c>
      <c r="IDW12" s="69" t="s">
        <v>533</v>
      </c>
      <c r="IDX12" s="70" t="s">
        <v>384</v>
      </c>
      <c r="IDY12" s="71" t="s">
        <v>3</v>
      </c>
      <c r="IDZ12" s="67" t="s">
        <v>8</v>
      </c>
      <c r="IEA12" s="67" t="s">
        <v>0</v>
      </c>
      <c r="IEB12" s="68" t="s">
        <v>7</v>
      </c>
      <c r="IEC12" s="67" t="s">
        <v>2</v>
      </c>
      <c r="IED12" s="67" t="s">
        <v>1</v>
      </c>
      <c r="IEE12" s="69" t="s">
        <v>533</v>
      </c>
      <c r="IEF12" s="70" t="s">
        <v>384</v>
      </c>
      <c r="IEG12" s="71" t="s">
        <v>3</v>
      </c>
      <c r="IEH12" s="67" t="s">
        <v>8</v>
      </c>
      <c r="IEI12" s="67" t="s">
        <v>0</v>
      </c>
      <c r="IEJ12" s="68" t="s">
        <v>7</v>
      </c>
      <c r="IEK12" s="67" t="s">
        <v>2</v>
      </c>
      <c r="IEL12" s="67" t="s">
        <v>1</v>
      </c>
      <c r="IEM12" s="69" t="s">
        <v>533</v>
      </c>
      <c r="IEN12" s="70" t="s">
        <v>384</v>
      </c>
      <c r="IEO12" s="71" t="s">
        <v>3</v>
      </c>
      <c r="IEP12" s="67" t="s">
        <v>8</v>
      </c>
      <c r="IEQ12" s="67" t="s">
        <v>0</v>
      </c>
      <c r="IER12" s="68" t="s">
        <v>7</v>
      </c>
      <c r="IES12" s="67" t="s">
        <v>2</v>
      </c>
      <c r="IET12" s="67" t="s">
        <v>1</v>
      </c>
      <c r="IEU12" s="69" t="s">
        <v>533</v>
      </c>
      <c r="IEV12" s="70" t="s">
        <v>384</v>
      </c>
      <c r="IEW12" s="71" t="s">
        <v>3</v>
      </c>
      <c r="IEX12" s="67" t="s">
        <v>8</v>
      </c>
      <c r="IEY12" s="67" t="s">
        <v>0</v>
      </c>
      <c r="IEZ12" s="68" t="s">
        <v>7</v>
      </c>
      <c r="IFA12" s="67" t="s">
        <v>2</v>
      </c>
      <c r="IFB12" s="67" t="s">
        <v>1</v>
      </c>
      <c r="IFC12" s="69" t="s">
        <v>533</v>
      </c>
      <c r="IFD12" s="70" t="s">
        <v>384</v>
      </c>
      <c r="IFE12" s="71" t="s">
        <v>3</v>
      </c>
      <c r="IFF12" s="67" t="s">
        <v>8</v>
      </c>
      <c r="IFG12" s="67" t="s">
        <v>0</v>
      </c>
      <c r="IFH12" s="68" t="s">
        <v>7</v>
      </c>
      <c r="IFI12" s="67" t="s">
        <v>2</v>
      </c>
      <c r="IFJ12" s="67" t="s">
        <v>1</v>
      </c>
      <c r="IFK12" s="69" t="s">
        <v>533</v>
      </c>
      <c r="IFL12" s="70" t="s">
        <v>384</v>
      </c>
      <c r="IFM12" s="71" t="s">
        <v>3</v>
      </c>
      <c r="IFN12" s="67" t="s">
        <v>8</v>
      </c>
      <c r="IFO12" s="67" t="s">
        <v>0</v>
      </c>
      <c r="IFP12" s="68" t="s">
        <v>7</v>
      </c>
      <c r="IFQ12" s="67" t="s">
        <v>2</v>
      </c>
      <c r="IFR12" s="67" t="s">
        <v>1</v>
      </c>
      <c r="IFS12" s="69" t="s">
        <v>533</v>
      </c>
      <c r="IFT12" s="70" t="s">
        <v>384</v>
      </c>
      <c r="IFU12" s="71" t="s">
        <v>3</v>
      </c>
      <c r="IFV12" s="67" t="s">
        <v>8</v>
      </c>
      <c r="IFW12" s="67" t="s">
        <v>0</v>
      </c>
      <c r="IFX12" s="68" t="s">
        <v>7</v>
      </c>
      <c r="IFY12" s="67" t="s">
        <v>2</v>
      </c>
      <c r="IFZ12" s="67" t="s">
        <v>1</v>
      </c>
      <c r="IGA12" s="69" t="s">
        <v>533</v>
      </c>
      <c r="IGB12" s="70" t="s">
        <v>384</v>
      </c>
      <c r="IGC12" s="71" t="s">
        <v>3</v>
      </c>
      <c r="IGD12" s="67" t="s">
        <v>8</v>
      </c>
      <c r="IGE12" s="67" t="s">
        <v>0</v>
      </c>
      <c r="IGF12" s="68" t="s">
        <v>7</v>
      </c>
      <c r="IGG12" s="67" t="s">
        <v>2</v>
      </c>
      <c r="IGH12" s="67" t="s">
        <v>1</v>
      </c>
      <c r="IGI12" s="69" t="s">
        <v>533</v>
      </c>
      <c r="IGJ12" s="70" t="s">
        <v>384</v>
      </c>
      <c r="IGK12" s="71" t="s">
        <v>3</v>
      </c>
      <c r="IGL12" s="67" t="s">
        <v>8</v>
      </c>
      <c r="IGM12" s="67" t="s">
        <v>0</v>
      </c>
      <c r="IGN12" s="68" t="s">
        <v>7</v>
      </c>
      <c r="IGO12" s="67" t="s">
        <v>2</v>
      </c>
      <c r="IGP12" s="67" t="s">
        <v>1</v>
      </c>
      <c r="IGQ12" s="69" t="s">
        <v>533</v>
      </c>
      <c r="IGR12" s="70" t="s">
        <v>384</v>
      </c>
      <c r="IGS12" s="71" t="s">
        <v>3</v>
      </c>
      <c r="IGT12" s="67" t="s">
        <v>8</v>
      </c>
      <c r="IGU12" s="67" t="s">
        <v>0</v>
      </c>
      <c r="IGV12" s="68" t="s">
        <v>7</v>
      </c>
      <c r="IGW12" s="67" t="s">
        <v>2</v>
      </c>
      <c r="IGX12" s="67" t="s">
        <v>1</v>
      </c>
      <c r="IGY12" s="69" t="s">
        <v>533</v>
      </c>
      <c r="IGZ12" s="70" t="s">
        <v>384</v>
      </c>
      <c r="IHA12" s="71" t="s">
        <v>3</v>
      </c>
      <c r="IHB12" s="67" t="s">
        <v>8</v>
      </c>
      <c r="IHC12" s="67" t="s">
        <v>0</v>
      </c>
      <c r="IHD12" s="68" t="s">
        <v>7</v>
      </c>
      <c r="IHE12" s="67" t="s">
        <v>2</v>
      </c>
      <c r="IHF12" s="67" t="s">
        <v>1</v>
      </c>
      <c r="IHG12" s="69" t="s">
        <v>533</v>
      </c>
      <c r="IHH12" s="70" t="s">
        <v>384</v>
      </c>
      <c r="IHI12" s="71" t="s">
        <v>3</v>
      </c>
      <c r="IHJ12" s="67" t="s">
        <v>8</v>
      </c>
      <c r="IHK12" s="67" t="s">
        <v>0</v>
      </c>
      <c r="IHL12" s="68" t="s">
        <v>7</v>
      </c>
      <c r="IHM12" s="67" t="s">
        <v>2</v>
      </c>
      <c r="IHN12" s="67" t="s">
        <v>1</v>
      </c>
      <c r="IHO12" s="69" t="s">
        <v>533</v>
      </c>
      <c r="IHP12" s="70" t="s">
        <v>384</v>
      </c>
      <c r="IHQ12" s="71" t="s">
        <v>3</v>
      </c>
      <c r="IHR12" s="67" t="s">
        <v>8</v>
      </c>
      <c r="IHS12" s="67" t="s">
        <v>0</v>
      </c>
      <c r="IHT12" s="68" t="s">
        <v>7</v>
      </c>
      <c r="IHU12" s="67" t="s">
        <v>2</v>
      </c>
      <c r="IHV12" s="67" t="s">
        <v>1</v>
      </c>
      <c r="IHW12" s="69" t="s">
        <v>533</v>
      </c>
      <c r="IHX12" s="70" t="s">
        <v>384</v>
      </c>
      <c r="IHY12" s="71" t="s">
        <v>3</v>
      </c>
      <c r="IHZ12" s="67" t="s">
        <v>8</v>
      </c>
      <c r="IIA12" s="67" t="s">
        <v>0</v>
      </c>
      <c r="IIB12" s="68" t="s">
        <v>7</v>
      </c>
      <c r="IIC12" s="67" t="s">
        <v>2</v>
      </c>
      <c r="IID12" s="67" t="s">
        <v>1</v>
      </c>
      <c r="IIE12" s="69" t="s">
        <v>533</v>
      </c>
      <c r="IIF12" s="70" t="s">
        <v>384</v>
      </c>
      <c r="IIG12" s="71" t="s">
        <v>3</v>
      </c>
      <c r="IIH12" s="67" t="s">
        <v>8</v>
      </c>
      <c r="III12" s="67" t="s">
        <v>0</v>
      </c>
      <c r="IIJ12" s="68" t="s">
        <v>7</v>
      </c>
      <c r="IIK12" s="67" t="s">
        <v>2</v>
      </c>
      <c r="IIL12" s="67" t="s">
        <v>1</v>
      </c>
      <c r="IIM12" s="69" t="s">
        <v>533</v>
      </c>
      <c r="IIN12" s="70" t="s">
        <v>384</v>
      </c>
      <c r="IIO12" s="71" t="s">
        <v>3</v>
      </c>
      <c r="IIP12" s="67" t="s">
        <v>8</v>
      </c>
      <c r="IIQ12" s="67" t="s">
        <v>0</v>
      </c>
      <c r="IIR12" s="68" t="s">
        <v>7</v>
      </c>
      <c r="IIS12" s="67" t="s">
        <v>2</v>
      </c>
      <c r="IIT12" s="67" t="s">
        <v>1</v>
      </c>
      <c r="IIU12" s="69" t="s">
        <v>533</v>
      </c>
      <c r="IIV12" s="70" t="s">
        <v>384</v>
      </c>
      <c r="IIW12" s="71" t="s">
        <v>3</v>
      </c>
      <c r="IIX12" s="67" t="s">
        <v>8</v>
      </c>
      <c r="IIY12" s="67" t="s">
        <v>0</v>
      </c>
      <c r="IIZ12" s="68" t="s">
        <v>7</v>
      </c>
      <c r="IJA12" s="67" t="s">
        <v>2</v>
      </c>
      <c r="IJB12" s="67" t="s">
        <v>1</v>
      </c>
      <c r="IJC12" s="69" t="s">
        <v>533</v>
      </c>
      <c r="IJD12" s="70" t="s">
        <v>384</v>
      </c>
      <c r="IJE12" s="71" t="s">
        <v>3</v>
      </c>
      <c r="IJF12" s="67" t="s">
        <v>8</v>
      </c>
      <c r="IJG12" s="67" t="s">
        <v>0</v>
      </c>
      <c r="IJH12" s="68" t="s">
        <v>7</v>
      </c>
      <c r="IJI12" s="67" t="s">
        <v>2</v>
      </c>
      <c r="IJJ12" s="67" t="s">
        <v>1</v>
      </c>
      <c r="IJK12" s="69" t="s">
        <v>533</v>
      </c>
      <c r="IJL12" s="70" t="s">
        <v>384</v>
      </c>
      <c r="IJM12" s="71" t="s">
        <v>3</v>
      </c>
      <c r="IJN12" s="67" t="s">
        <v>8</v>
      </c>
      <c r="IJO12" s="67" t="s">
        <v>0</v>
      </c>
      <c r="IJP12" s="68" t="s">
        <v>7</v>
      </c>
      <c r="IJQ12" s="67" t="s">
        <v>2</v>
      </c>
      <c r="IJR12" s="67" t="s">
        <v>1</v>
      </c>
      <c r="IJS12" s="69" t="s">
        <v>533</v>
      </c>
      <c r="IJT12" s="70" t="s">
        <v>384</v>
      </c>
      <c r="IJU12" s="71" t="s">
        <v>3</v>
      </c>
      <c r="IJV12" s="67" t="s">
        <v>8</v>
      </c>
      <c r="IJW12" s="67" t="s">
        <v>0</v>
      </c>
      <c r="IJX12" s="68" t="s">
        <v>7</v>
      </c>
      <c r="IJY12" s="67" t="s">
        <v>2</v>
      </c>
      <c r="IJZ12" s="67" t="s">
        <v>1</v>
      </c>
      <c r="IKA12" s="69" t="s">
        <v>533</v>
      </c>
      <c r="IKB12" s="70" t="s">
        <v>384</v>
      </c>
      <c r="IKC12" s="71" t="s">
        <v>3</v>
      </c>
      <c r="IKD12" s="67" t="s">
        <v>8</v>
      </c>
      <c r="IKE12" s="67" t="s">
        <v>0</v>
      </c>
      <c r="IKF12" s="68" t="s">
        <v>7</v>
      </c>
      <c r="IKG12" s="67" t="s">
        <v>2</v>
      </c>
      <c r="IKH12" s="67" t="s">
        <v>1</v>
      </c>
      <c r="IKI12" s="69" t="s">
        <v>533</v>
      </c>
      <c r="IKJ12" s="70" t="s">
        <v>384</v>
      </c>
      <c r="IKK12" s="71" t="s">
        <v>3</v>
      </c>
      <c r="IKL12" s="67" t="s">
        <v>8</v>
      </c>
      <c r="IKM12" s="67" t="s">
        <v>0</v>
      </c>
      <c r="IKN12" s="68" t="s">
        <v>7</v>
      </c>
      <c r="IKO12" s="67" t="s">
        <v>2</v>
      </c>
      <c r="IKP12" s="67" t="s">
        <v>1</v>
      </c>
      <c r="IKQ12" s="69" t="s">
        <v>533</v>
      </c>
      <c r="IKR12" s="70" t="s">
        <v>384</v>
      </c>
      <c r="IKS12" s="71" t="s">
        <v>3</v>
      </c>
      <c r="IKT12" s="67" t="s">
        <v>8</v>
      </c>
      <c r="IKU12" s="67" t="s">
        <v>0</v>
      </c>
      <c r="IKV12" s="68" t="s">
        <v>7</v>
      </c>
      <c r="IKW12" s="67" t="s">
        <v>2</v>
      </c>
      <c r="IKX12" s="67" t="s">
        <v>1</v>
      </c>
      <c r="IKY12" s="69" t="s">
        <v>533</v>
      </c>
      <c r="IKZ12" s="70" t="s">
        <v>384</v>
      </c>
      <c r="ILA12" s="71" t="s">
        <v>3</v>
      </c>
      <c r="ILB12" s="67" t="s">
        <v>8</v>
      </c>
      <c r="ILC12" s="67" t="s">
        <v>0</v>
      </c>
      <c r="ILD12" s="68" t="s">
        <v>7</v>
      </c>
      <c r="ILE12" s="67" t="s">
        <v>2</v>
      </c>
      <c r="ILF12" s="67" t="s">
        <v>1</v>
      </c>
      <c r="ILG12" s="69" t="s">
        <v>533</v>
      </c>
      <c r="ILH12" s="70" t="s">
        <v>384</v>
      </c>
      <c r="ILI12" s="71" t="s">
        <v>3</v>
      </c>
      <c r="ILJ12" s="67" t="s">
        <v>8</v>
      </c>
      <c r="ILK12" s="67" t="s">
        <v>0</v>
      </c>
      <c r="ILL12" s="68" t="s">
        <v>7</v>
      </c>
      <c r="ILM12" s="67" t="s">
        <v>2</v>
      </c>
      <c r="ILN12" s="67" t="s">
        <v>1</v>
      </c>
      <c r="ILO12" s="69" t="s">
        <v>533</v>
      </c>
      <c r="ILP12" s="70" t="s">
        <v>384</v>
      </c>
      <c r="ILQ12" s="71" t="s">
        <v>3</v>
      </c>
      <c r="ILR12" s="67" t="s">
        <v>8</v>
      </c>
      <c r="ILS12" s="67" t="s">
        <v>0</v>
      </c>
      <c r="ILT12" s="68" t="s">
        <v>7</v>
      </c>
      <c r="ILU12" s="67" t="s">
        <v>2</v>
      </c>
      <c r="ILV12" s="67" t="s">
        <v>1</v>
      </c>
      <c r="ILW12" s="69" t="s">
        <v>533</v>
      </c>
      <c r="ILX12" s="70" t="s">
        <v>384</v>
      </c>
      <c r="ILY12" s="71" t="s">
        <v>3</v>
      </c>
      <c r="ILZ12" s="67" t="s">
        <v>8</v>
      </c>
      <c r="IMA12" s="67" t="s">
        <v>0</v>
      </c>
      <c r="IMB12" s="68" t="s">
        <v>7</v>
      </c>
      <c r="IMC12" s="67" t="s">
        <v>2</v>
      </c>
      <c r="IMD12" s="67" t="s">
        <v>1</v>
      </c>
      <c r="IME12" s="69" t="s">
        <v>533</v>
      </c>
      <c r="IMF12" s="70" t="s">
        <v>384</v>
      </c>
      <c r="IMG12" s="71" t="s">
        <v>3</v>
      </c>
      <c r="IMH12" s="67" t="s">
        <v>8</v>
      </c>
      <c r="IMI12" s="67" t="s">
        <v>0</v>
      </c>
      <c r="IMJ12" s="68" t="s">
        <v>7</v>
      </c>
      <c r="IMK12" s="67" t="s">
        <v>2</v>
      </c>
      <c r="IML12" s="67" t="s">
        <v>1</v>
      </c>
      <c r="IMM12" s="69" t="s">
        <v>533</v>
      </c>
      <c r="IMN12" s="70" t="s">
        <v>384</v>
      </c>
      <c r="IMO12" s="71" t="s">
        <v>3</v>
      </c>
      <c r="IMP12" s="67" t="s">
        <v>8</v>
      </c>
      <c r="IMQ12" s="67" t="s">
        <v>0</v>
      </c>
      <c r="IMR12" s="68" t="s">
        <v>7</v>
      </c>
      <c r="IMS12" s="67" t="s">
        <v>2</v>
      </c>
      <c r="IMT12" s="67" t="s">
        <v>1</v>
      </c>
      <c r="IMU12" s="69" t="s">
        <v>533</v>
      </c>
      <c r="IMV12" s="70" t="s">
        <v>384</v>
      </c>
      <c r="IMW12" s="71" t="s">
        <v>3</v>
      </c>
      <c r="IMX12" s="67" t="s">
        <v>8</v>
      </c>
      <c r="IMY12" s="67" t="s">
        <v>0</v>
      </c>
      <c r="IMZ12" s="68" t="s">
        <v>7</v>
      </c>
      <c r="INA12" s="67" t="s">
        <v>2</v>
      </c>
      <c r="INB12" s="67" t="s">
        <v>1</v>
      </c>
      <c r="INC12" s="69" t="s">
        <v>533</v>
      </c>
      <c r="IND12" s="70" t="s">
        <v>384</v>
      </c>
      <c r="INE12" s="71" t="s">
        <v>3</v>
      </c>
      <c r="INF12" s="67" t="s">
        <v>8</v>
      </c>
      <c r="ING12" s="67" t="s">
        <v>0</v>
      </c>
      <c r="INH12" s="68" t="s">
        <v>7</v>
      </c>
      <c r="INI12" s="67" t="s">
        <v>2</v>
      </c>
      <c r="INJ12" s="67" t="s">
        <v>1</v>
      </c>
      <c r="INK12" s="69" t="s">
        <v>533</v>
      </c>
      <c r="INL12" s="70" t="s">
        <v>384</v>
      </c>
      <c r="INM12" s="71" t="s">
        <v>3</v>
      </c>
      <c r="INN12" s="67" t="s">
        <v>8</v>
      </c>
      <c r="INO12" s="67" t="s">
        <v>0</v>
      </c>
      <c r="INP12" s="68" t="s">
        <v>7</v>
      </c>
      <c r="INQ12" s="67" t="s">
        <v>2</v>
      </c>
      <c r="INR12" s="67" t="s">
        <v>1</v>
      </c>
      <c r="INS12" s="69" t="s">
        <v>533</v>
      </c>
      <c r="INT12" s="70" t="s">
        <v>384</v>
      </c>
      <c r="INU12" s="71" t="s">
        <v>3</v>
      </c>
      <c r="INV12" s="67" t="s">
        <v>8</v>
      </c>
      <c r="INW12" s="67" t="s">
        <v>0</v>
      </c>
      <c r="INX12" s="68" t="s">
        <v>7</v>
      </c>
      <c r="INY12" s="67" t="s">
        <v>2</v>
      </c>
      <c r="INZ12" s="67" t="s">
        <v>1</v>
      </c>
      <c r="IOA12" s="69" t="s">
        <v>533</v>
      </c>
      <c r="IOB12" s="70" t="s">
        <v>384</v>
      </c>
      <c r="IOC12" s="71" t="s">
        <v>3</v>
      </c>
      <c r="IOD12" s="67" t="s">
        <v>8</v>
      </c>
      <c r="IOE12" s="67" t="s">
        <v>0</v>
      </c>
      <c r="IOF12" s="68" t="s">
        <v>7</v>
      </c>
      <c r="IOG12" s="67" t="s">
        <v>2</v>
      </c>
      <c r="IOH12" s="67" t="s">
        <v>1</v>
      </c>
      <c r="IOI12" s="69" t="s">
        <v>533</v>
      </c>
      <c r="IOJ12" s="70" t="s">
        <v>384</v>
      </c>
      <c r="IOK12" s="71" t="s">
        <v>3</v>
      </c>
      <c r="IOL12" s="67" t="s">
        <v>8</v>
      </c>
      <c r="IOM12" s="67" t="s">
        <v>0</v>
      </c>
      <c r="ION12" s="68" t="s">
        <v>7</v>
      </c>
      <c r="IOO12" s="67" t="s">
        <v>2</v>
      </c>
      <c r="IOP12" s="67" t="s">
        <v>1</v>
      </c>
      <c r="IOQ12" s="69" t="s">
        <v>533</v>
      </c>
      <c r="IOR12" s="70" t="s">
        <v>384</v>
      </c>
      <c r="IOS12" s="71" t="s">
        <v>3</v>
      </c>
      <c r="IOT12" s="67" t="s">
        <v>8</v>
      </c>
      <c r="IOU12" s="67" t="s">
        <v>0</v>
      </c>
      <c r="IOV12" s="68" t="s">
        <v>7</v>
      </c>
      <c r="IOW12" s="67" t="s">
        <v>2</v>
      </c>
      <c r="IOX12" s="67" t="s">
        <v>1</v>
      </c>
      <c r="IOY12" s="69" t="s">
        <v>533</v>
      </c>
      <c r="IOZ12" s="70" t="s">
        <v>384</v>
      </c>
      <c r="IPA12" s="71" t="s">
        <v>3</v>
      </c>
      <c r="IPB12" s="67" t="s">
        <v>8</v>
      </c>
      <c r="IPC12" s="67" t="s">
        <v>0</v>
      </c>
      <c r="IPD12" s="68" t="s">
        <v>7</v>
      </c>
      <c r="IPE12" s="67" t="s">
        <v>2</v>
      </c>
      <c r="IPF12" s="67" t="s">
        <v>1</v>
      </c>
      <c r="IPG12" s="69" t="s">
        <v>533</v>
      </c>
      <c r="IPH12" s="70" t="s">
        <v>384</v>
      </c>
      <c r="IPI12" s="71" t="s">
        <v>3</v>
      </c>
      <c r="IPJ12" s="67" t="s">
        <v>8</v>
      </c>
      <c r="IPK12" s="67" t="s">
        <v>0</v>
      </c>
      <c r="IPL12" s="68" t="s">
        <v>7</v>
      </c>
      <c r="IPM12" s="67" t="s">
        <v>2</v>
      </c>
      <c r="IPN12" s="67" t="s">
        <v>1</v>
      </c>
      <c r="IPO12" s="69" t="s">
        <v>533</v>
      </c>
      <c r="IPP12" s="70" t="s">
        <v>384</v>
      </c>
      <c r="IPQ12" s="71" t="s">
        <v>3</v>
      </c>
      <c r="IPR12" s="67" t="s">
        <v>8</v>
      </c>
      <c r="IPS12" s="67" t="s">
        <v>0</v>
      </c>
      <c r="IPT12" s="68" t="s">
        <v>7</v>
      </c>
      <c r="IPU12" s="67" t="s">
        <v>2</v>
      </c>
      <c r="IPV12" s="67" t="s">
        <v>1</v>
      </c>
      <c r="IPW12" s="69" t="s">
        <v>533</v>
      </c>
      <c r="IPX12" s="70" t="s">
        <v>384</v>
      </c>
      <c r="IPY12" s="71" t="s">
        <v>3</v>
      </c>
      <c r="IPZ12" s="67" t="s">
        <v>8</v>
      </c>
      <c r="IQA12" s="67" t="s">
        <v>0</v>
      </c>
      <c r="IQB12" s="68" t="s">
        <v>7</v>
      </c>
      <c r="IQC12" s="67" t="s">
        <v>2</v>
      </c>
      <c r="IQD12" s="67" t="s">
        <v>1</v>
      </c>
      <c r="IQE12" s="69" t="s">
        <v>533</v>
      </c>
      <c r="IQF12" s="70" t="s">
        <v>384</v>
      </c>
      <c r="IQG12" s="71" t="s">
        <v>3</v>
      </c>
      <c r="IQH12" s="67" t="s">
        <v>8</v>
      </c>
      <c r="IQI12" s="67" t="s">
        <v>0</v>
      </c>
      <c r="IQJ12" s="68" t="s">
        <v>7</v>
      </c>
      <c r="IQK12" s="67" t="s">
        <v>2</v>
      </c>
      <c r="IQL12" s="67" t="s">
        <v>1</v>
      </c>
      <c r="IQM12" s="69" t="s">
        <v>533</v>
      </c>
      <c r="IQN12" s="70" t="s">
        <v>384</v>
      </c>
      <c r="IQO12" s="71" t="s">
        <v>3</v>
      </c>
      <c r="IQP12" s="67" t="s">
        <v>8</v>
      </c>
      <c r="IQQ12" s="67" t="s">
        <v>0</v>
      </c>
      <c r="IQR12" s="68" t="s">
        <v>7</v>
      </c>
      <c r="IQS12" s="67" t="s">
        <v>2</v>
      </c>
      <c r="IQT12" s="67" t="s">
        <v>1</v>
      </c>
      <c r="IQU12" s="69" t="s">
        <v>533</v>
      </c>
      <c r="IQV12" s="70" t="s">
        <v>384</v>
      </c>
      <c r="IQW12" s="71" t="s">
        <v>3</v>
      </c>
      <c r="IQX12" s="67" t="s">
        <v>8</v>
      </c>
      <c r="IQY12" s="67" t="s">
        <v>0</v>
      </c>
      <c r="IQZ12" s="68" t="s">
        <v>7</v>
      </c>
      <c r="IRA12" s="67" t="s">
        <v>2</v>
      </c>
      <c r="IRB12" s="67" t="s">
        <v>1</v>
      </c>
      <c r="IRC12" s="69" t="s">
        <v>533</v>
      </c>
      <c r="IRD12" s="70" t="s">
        <v>384</v>
      </c>
      <c r="IRE12" s="71" t="s">
        <v>3</v>
      </c>
      <c r="IRF12" s="67" t="s">
        <v>8</v>
      </c>
      <c r="IRG12" s="67" t="s">
        <v>0</v>
      </c>
      <c r="IRH12" s="68" t="s">
        <v>7</v>
      </c>
      <c r="IRI12" s="67" t="s">
        <v>2</v>
      </c>
      <c r="IRJ12" s="67" t="s">
        <v>1</v>
      </c>
      <c r="IRK12" s="69" t="s">
        <v>533</v>
      </c>
      <c r="IRL12" s="70" t="s">
        <v>384</v>
      </c>
      <c r="IRM12" s="71" t="s">
        <v>3</v>
      </c>
      <c r="IRN12" s="67" t="s">
        <v>8</v>
      </c>
      <c r="IRO12" s="67" t="s">
        <v>0</v>
      </c>
      <c r="IRP12" s="68" t="s">
        <v>7</v>
      </c>
      <c r="IRQ12" s="67" t="s">
        <v>2</v>
      </c>
      <c r="IRR12" s="67" t="s">
        <v>1</v>
      </c>
      <c r="IRS12" s="69" t="s">
        <v>533</v>
      </c>
      <c r="IRT12" s="70" t="s">
        <v>384</v>
      </c>
      <c r="IRU12" s="71" t="s">
        <v>3</v>
      </c>
      <c r="IRV12" s="67" t="s">
        <v>8</v>
      </c>
      <c r="IRW12" s="67" t="s">
        <v>0</v>
      </c>
      <c r="IRX12" s="68" t="s">
        <v>7</v>
      </c>
      <c r="IRY12" s="67" t="s">
        <v>2</v>
      </c>
      <c r="IRZ12" s="67" t="s">
        <v>1</v>
      </c>
      <c r="ISA12" s="69" t="s">
        <v>533</v>
      </c>
      <c r="ISB12" s="70" t="s">
        <v>384</v>
      </c>
      <c r="ISC12" s="71" t="s">
        <v>3</v>
      </c>
      <c r="ISD12" s="67" t="s">
        <v>8</v>
      </c>
      <c r="ISE12" s="67" t="s">
        <v>0</v>
      </c>
      <c r="ISF12" s="68" t="s">
        <v>7</v>
      </c>
      <c r="ISG12" s="67" t="s">
        <v>2</v>
      </c>
      <c r="ISH12" s="67" t="s">
        <v>1</v>
      </c>
      <c r="ISI12" s="69" t="s">
        <v>533</v>
      </c>
      <c r="ISJ12" s="70" t="s">
        <v>384</v>
      </c>
      <c r="ISK12" s="71" t="s">
        <v>3</v>
      </c>
      <c r="ISL12" s="67" t="s">
        <v>8</v>
      </c>
      <c r="ISM12" s="67" t="s">
        <v>0</v>
      </c>
      <c r="ISN12" s="68" t="s">
        <v>7</v>
      </c>
      <c r="ISO12" s="67" t="s">
        <v>2</v>
      </c>
      <c r="ISP12" s="67" t="s">
        <v>1</v>
      </c>
      <c r="ISQ12" s="69" t="s">
        <v>533</v>
      </c>
      <c r="ISR12" s="70" t="s">
        <v>384</v>
      </c>
      <c r="ISS12" s="71" t="s">
        <v>3</v>
      </c>
      <c r="IST12" s="67" t="s">
        <v>8</v>
      </c>
      <c r="ISU12" s="67" t="s">
        <v>0</v>
      </c>
      <c r="ISV12" s="68" t="s">
        <v>7</v>
      </c>
      <c r="ISW12" s="67" t="s">
        <v>2</v>
      </c>
      <c r="ISX12" s="67" t="s">
        <v>1</v>
      </c>
      <c r="ISY12" s="69" t="s">
        <v>533</v>
      </c>
      <c r="ISZ12" s="70" t="s">
        <v>384</v>
      </c>
      <c r="ITA12" s="71" t="s">
        <v>3</v>
      </c>
      <c r="ITB12" s="67" t="s">
        <v>8</v>
      </c>
      <c r="ITC12" s="67" t="s">
        <v>0</v>
      </c>
      <c r="ITD12" s="68" t="s">
        <v>7</v>
      </c>
      <c r="ITE12" s="67" t="s">
        <v>2</v>
      </c>
      <c r="ITF12" s="67" t="s">
        <v>1</v>
      </c>
      <c r="ITG12" s="69" t="s">
        <v>533</v>
      </c>
      <c r="ITH12" s="70" t="s">
        <v>384</v>
      </c>
      <c r="ITI12" s="71" t="s">
        <v>3</v>
      </c>
      <c r="ITJ12" s="67" t="s">
        <v>8</v>
      </c>
      <c r="ITK12" s="67" t="s">
        <v>0</v>
      </c>
      <c r="ITL12" s="68" t="s">
        <v>7</v>
      </c>
      <c r="ITM12" s="67" t="s">
        <v>2</v>
      </c>
      <c r="ITN12" s="67" t="s">
        <v>1</v>
      </c>
      <c r="ITO12" s="69" t="s">
        <v>533</v>
      </c>
      <c r="ITP12" s="70" t="s">
        <v>384</v>
      </c>
      <c r="ITQ12" s="71" t="s">
        <v>3</v>
      </c>
      <c r="ITR12" s="67" t="s">
        <v>8</v>
      </c>
      <c r="ITS12" s="67" t="s">
        <v>0</v>
      </c>
      <c r="ITT12" s="68" t="s">
        <v>7</v>
      </c>
      <c r="ITU12" s="67" t="s">
        <v>2</v>
      </c>
      <c r="ITV12" s="67" t="s">
        <v>1</v>
      </c>
      <c r="ITW12" s="69" t="s">
        <v>533</v>
      </c>
      <c r="ITX12" s="70" t="s">
        <v>384</v>
      </c>
      <c r="ITY12" s="71" t="s">
        <v>3</v>
      </c>
      <c r="ITZ12" s="67" t="s">
        <v>8</v>
      </c>
      <c r="IUA12" s="67" t="s">
        <v>0</v>
      </c>
      <c r="IUB12" s="68" t="s">
        <v>7</v>
      </c>
      <c r="IUC12" s="67" t="s">
        <v>2</v>
      </c>
      <c r="IUD12" s="67" t="s">
        <v>1</v>
      </c>
      <c r="IUE12" s="69" t="s">
        <v>533</v>
      </c>
      <c r="IUF12" s="70" t="s">
        <v>384</v>
      </c>
      <c r="IUG12" s="71" t="s">
        <v>3</v>
      </c>
      <c r="IUH12" s="67" t="s">
        <v>8</v>
      </c>
      <c r="IUI12" s="67" t="s">
        <v>0</v>
      </c>
      <c r="IUJ12" s="68" t="s">
        <v>7</v>
      </c>
      <c r="IUK12" s="67" t="s">
        <v>2</v>
      </c>
      <c r="IUL12" s="67" t="s">
        <v>1</v>
      </c>
      <c r="IUM12" s="69" t="s">
        <v>533</v>
      </c>
      <c r="IUN12" s="70" t="s">
        <v>384</v>
      </c>
      <c r="IUO12" s="71" t="s">
        <v>3</v>
      </c>
      <c r="IUP12" s="67" t="s">
        <v>8</v>
      </c>
      <c r="IUQ12" s="67" t="s">
        <v>0</v>
      </c>
      <c r="IUR12" s="68" t="s">
        <v>7</v>
      </c>
      <c r="IUS12" s="67" t="s">
        <v>2</v>
      </c>
      <c r="IUT12" s="67" t="s">
        <v>1</v>
      </c>
      <c r="IUU12" s="69" t="s">
        <v>533</v>
      </c>
      <c r="IUV12" s="70" t="s">
        <v>384</v>
      </c>
      <c r="IUW12" s="71" t="s">
        <v>3</v>
      </c>
      <c r="IUX12" s="67" t="s">
        <v>8</v>
      </c>
      <c r="IUY12" s="67" t="s">
        <v>0</v>
      </c>
      <c r="IUZ12" s="68" t="s">
        <v>7</v>
      </c>
      <c r="IVA12" s="67" t="s">
        <v>2</v>
      </c>
      <c r="IVB12" s="67" t="s">
        <v>1</v>
      </c>
      <c r="IVC12" s="69" t="s">
        <v>533</v>
      </c>
      <c r="IVD12" s="70" t="s">
        <v>384</v>
      </c>
      <c r="IVE12" s="71" t="s">
        <v>3</v>
      </c>
      <c r="IVF12" s="67" t="s">
        <v>8</v>
      </c>
      <c r="IVG12" s="67" t="s">
        <v>0</v>
      </c>
      <c r="IVH12" s="68" t="s">
        <v>7</v>
      </c>
      <c r="IVI12" s="67" t="s">
        <v>2</v>
      </c>
      <c r="IVJ12" s="67" t="s">
        <v>1</v>
      </c>
      <c r="IVK12" s="69" t="s">
        <v>533</v>
      </c>
      <c r="IVL12" s="70" t="s">
        <v>384</v>
      </c>
      <c r="IVM12" s="71" t="s">
        <v>3</v>
      </c>
      <c r="IVN12" s="67" t="s">
        <v>8</v>
      </c>
      <c r="IVO12" s="67" t="s">
        <v>0</v>
      </c>
      <c r="IVP12" s="68" t="s">
        <v>7</v>
      </c>
      <c r="IVQ12" s="67" t="s">
        <v>2</v>
      </c>
      <c r="IVR12" s="67" t="s">
        <v>1</v>
      </c>
      <c r="IVS12" s="69" t="s">
        <v>533</v>
      </c>
      <c r="IVT12" s="70" t="s">
        <v>384</v>
      </c>
      <c r="IVU12" s="71" t="s">
        <v>3</v>
      </c>
      <c r="IVV12" s="67" t="s">
        <v>8</v>
      </c>
      <c r="IVW12" s="67" t="s">
        <v>0</v>
      </c>
      <c r="IVX12" s="68" t="s">
        <v>7</v>
      </c>
      <c r="IVY12" s="67" t="s">
        <v>2</v>
      </c>
      <c r="IVZ12" s="67" t="s">
        <v>1</v>
      </c>
      <c r="IWA12" s="69" t="s">
        <v>533</v>
      </c>
      <c r="IWB12" s="70" t="s">
        <v>384</v>
      </c>
      <c r="IWC12" s="71" t="s">
        <v>3</v>
      </c>
      <c r="IWD12" s="67" t="s">
        <v>8</v>
      </c>
      <c r="IWE12" s="67" t="s">
        <v>0</v>
      </c>
      <c r="IWF12" s="68" t="s">
        <v>7</v>
      </c>
      <c r="IWG12" s="67" t="s">
        <v>2</v>
      </c>
      <c r="IWH12" s="67" t="s">
        <v>1</v>
      </c>
      <c r="IWI12" s="69" t="s">
        <v>533</v>
      </c>
      <c r="IWJ12" s="70" t="s">
        <v>384</v>
      </c>
      <c r="IWK12" s="71" t="s">
        <v>3</v>
      </c>
      <c r="IWL12" s="67" t="s">
        <v>8</v>
      </c>
      <c r="IWM12" s="67" t="s">
        <v>0</v>
      </c>
      <c r="IWN12" s="68" t="s">
        <v>7</v>
      </c>
      <c r="IWO12" s="67" t="s">
        <v>2</v>
      </c>
      <c r="IWP12" s="67" t="s">
        <v>1</v>
      </c>
      <c r="IWQ12" s="69" t="s">
        <v>533</v>
      </c>
      <c r="IWR12" s="70" t="s">
        <v>384</v>
      </c>
      <c r="IWS12" s="71" t="s">
        <v>3</v>
      </c>
      <c r="IWT12" s="67" t="s">
        <v>8</v>
      </c>
      <c r="IWU12" s="67" t="s">
        <v>0</v>
      </c>
      <c r="IWV12" s="68" t="s">
        <v>7</v>
      </c>
      <c r="IWW12" s="67" t="s">
        <v>2</v>
      </c>
      <c r="IWX12" s="67" t="s">
        <v>1</v>
      </c>
      <c r="IWY12" s="69" t="s">
        <v>533</v>
      </c>
      <c r="IWZ12" s="70" t="s">
        <v>384</v>
      </c>
      <c r="IXA12" s="71" t="s">
        <v>3</v>
      </c>
      <c r="IXB12" s="67" t="s">
        <v>8</v>
      </c>
      <c r="IXC12" s="67" t="s">
        <v>0</v>
      </c>
      <c r="IXD12" s="68" t="s">
        <v>7</v>
      </c>
      <c r="IXE12" s="67" t="s">
        <v>2</v>
      </c>
      <c r="IXF12" s="67" t="s">
        <v>1</v>
      </c>
      <c r="IXG12" s="69" t="s">
        <v>533</v>
      </c>
      <c r="IXH12" s="70" t="s">
        <v>384</v>
      </c>
      <c r="IXI12" s="71" t="s">
        <v>3</v>
      </c>
      <c r="IXJ12" s="67" t="s">
        <v>8</v>
      </c>
      <c r="IXK12" s="67" t="s">
        <v>0</v>
      </c>
      <c r="IXL12" s="68" t="s">
        <v>7</v>
      </c>
      <c r="IXM12" s="67" t="s">
        <v>2</v>
      </c>
      <c r="IXN12" s="67" t="s">
        <v>1</v>
      </c>
      <c r="IXO12" s="69" t="s">
        <v>533</v>
      </c>
      <c r="IXP12" s="70" t="s">
        <v>384</v>
      </c>
      <c r="IXQ12" s="71" t="s">
        <v>3</v>
      </c>
      <c r="IXR12" s="67" t="s">
        <v>8</v>
      </c>
      <c r="IXS12" s="67" t="s">
        <v>0</v>
      </c>
      <c r="IXT12" s="68" t="s">
        <v>7</v>
      </c>
      <c r="IXU12" s="67" t="s">
        <v>2</v>
      </c>
      <c r="IXV12" s="67" t="s">
        <v>1</v>
      </c>
      <c r="IXW12" s="69" t="s">
        <v>533</v>
      </c>
      <c r="IXX12" s="70" t="s">
        <v>384</v>
      </c>
      <c r="IXY12" s="71" t="s">
        <v>3</v>
      </c>
      <c r="IXZ12" s="67" t="s">
        <v>8</v>
      </c>
      <c r="IYA12" s="67" t="s">
        <v>0</v>
      </c>
      <c r="IYB12" s="68" t="s">
        <v>7</v>
      </c>
      <c r="IYC12" s="67" t="s">
        <v>2</v>
      </c>
      <c r="IYD12" s="67" t="s">
        <v>1</v>
      </c>
      <c r="IYE12" s="69" t="s">
        <v>533</v>
      </c>
      <c r="IYF12" s="70" t="s">
        <v>384</v>
      </c>
      <c r="IYG12" s="71" t="s">
        <v>3</v>
      </c>
      <c r="IYH12" s="67" t="s">
        <v>8</v>
      </c>
      <c r="IYI12" s="67" t="s">
        <v>0</v>
      </c>
      <c r="IYJ12" s="68" t="s">
        <v>7</v>
      </c>
      <c r="IYK12" s="67" t="s">
        <v>2</v>
      </c>
      <c r="IYL12" s="67" t="s">
        <v>1</v>
      </c>
      <c r="IYM12" s="69" t="s">
        <v>533</v>
      </c>
      <c r="IYN12" s="70" t="s">
        <v>384</v>
      </c>
      <c r="IYO12" s="71" t="s">
        <v>3</v>
      </c>
      <c r="IYP12" s="67" t="s">
        <v>8</v>
      </c>
      <c r="IYQ12" s="67" t="s">
        <v>0</v>
      </c>
      <c r="IYR12" s="68" t="s">
        <v>7</v>
      </c>
      <c r="IYS12" s="67" t="s">
        <v>2</v>
      </c>
      <c r="IYT12" s="67" t="s">
        <v>1</v>
      </c>
      <c r="IYU12" s="69" t="s">
        <v>533</v>
      </c>
      <c r="IYV12" s="70" t="s">
        <v>384</v>
      </c>
      <c r="IYW12" s="71" t="s">
        <v>3</v>
      </c>
      <c r="IYX12" s="67" t="s">
        <v>8</v>
      </c>
      <c r="IYY12" s="67" t="s">
        <v>0</v>
      </c>
      <c r="IYZ12" s="68" t="s">
        <v>7</v>
      </c>
      <c r="IZA12" s="67" t="s">
        <v>2</v>
      </c>
      <c r="IZB12" s="67" t="s">
        <v>1</v>
      </c>
      <c r="IZC12" s="69" t="s">
        <v>533</v>
      </c>
      <c r="IZD12" s="70" t="s">
        <v>384</v>
      </c>
      <c r="IZE12" s="71" t="s">
        <v>3</v>
      </c>
      <c r="IZF12" s="67" t="s">
        <v>8</v>
      </c>
      <c r="IZG12" s="67" t="s">
        <v>0</v>
      </c>
      <c r="IZH12" s="68" t="s">
        <v>7</v>
      </c>
      <c r="IZI12" s="67" t="s">
        <v>2</v>
      </c>
      <c r="IZJ12" s="67" t="s">
        <v>1</v>
      </c>
      <c r="IZK12" s="69" t="s">
        <v>533</v>
      </c>
      <c r="IZL12" s="70" t="s">
        <v>384</v>
      </c>
      <c r="IZM12" s="71" t="s">
        <v>3</v>
      </c>
      <c r="IZN12" s="67" t="s">
        <v>8</v>
      </c>
      <c r="IZO12" s="67" t="s">
        <v>0</v>
      </c>
      <c r="IZP12" s="68" t="s">
        <v>7</v>
      </c>
      <c r="IZQ12" s="67" t="s">
        <v>2</v>
      </c>
      <c r="IZR12" s="67" t="s">
        <v>1</v>
      </c>
      <c r="IZS12" s="69" t="s">
        <v>533</v>
      </c>
      <c r="IZT12" s="70" t="s">
        <v>384</v>
      </c>
      <c r="IZU12" s="71" t="s">
        <v>3</v>
      </c>
      <c r="IZV12" s="67" t="s">
        <v>8</v>
      </c>
      <c r="IZW12" s="67" t="s">
        <v>0</v>
      </c>
      <c r="IZX12" s="68" t="s">
        <v>7</v>
      </c>
      <c r="IZY12" s="67" t="s">
        <v>2</v>
      </c>
      <c r="IZZ12" s="67" t="s">
        <v>1</v>
      </c>
      <c r="JAA12" s="69" t="s">
        <v>533</v>
      </c>
      <c r="JAB12" s="70" t="s">
        <v>384</v>
      </c>
      <c r="JAC12" s="71" t="s">
        <v>3</v>
      </c>
      <c r="JAD12" s="67" t="s">
        <v>8</v>
      </c>
      <c r="JAE12" s="67" t="s">
        <v>0</v>
      </c>
      <c r="JAF12" s="68" t="s">
        <v>7</v>
      </c>
      <c r="JAG12" s="67" t="s">
        <v>2</v>
      </c>
      <c r="JAH12" s="67" t="s">
        <v>1</v>
      </c>
      <c r="JAI12" s="69" t="s">
        <v>533</v>
      </c>
      <c r="JAJ12" s="70" t="s">
        <v>384</v>
      </c>
      <c r="JAK12" s="71" t="s">
        <v>3</v>
      </c>
      <c r="JAL12" s="67" t="s">
        <v>8</v>
      </c>
      <c r="JAM12" s="67" t="s">
        <v>0</v>
      </c>
      <c r="JAN12" s="68" t="s">
        <v>7</v>
      </c>
      <c r="JAO12" s="67" t="s">
        <v>2</v>
      </c>
      <c r="JAP12" s="67" t="s">
        <v>1</v>
      </c>
      <c r="JAQ12" s="69" t="s">
        <v>533</v>
      </c>
      <c r="JAR12" s="70" t="s">
        <v>384</v>
      </c>
      <c r="JAS12" s="71" t="s">
        <v>3</v>
      </c>
      <c r="JAT12" s="67" t="s">
        <v>8</v>
      </c>
      <c r="JAU12" s="67" t="s">
        <v>0</v>
      </c>
      <c r="JAV12" s="68" t="s">
        <v>7</v>
      </c>
      <c r="JAW12" s="67" t="s">
        <v>2</v>
      </c>
      <c r="JAX12" s="67" t="s">
        <v>1</v>
      </c>
      <c r="JAY12" s="69" t="s">
        <v>533</v>
      </c>
      <c r="JAZ12" s="70" t="s">
        <v>384</v>
      </c>
      <c r="JBA12" s="71" t="s">
        <v>3</v>
      </c>
      <c r="JBB12" s="67" t="s">
        <v>8</v>
      </c>
      <c r="JBC12" s="67" t="s">
        <v>0</v>
      </c>
      <c r="JBD12" s="68" t="s">
        <v>7</v>
      </c>
      <c r="JBE12" s="67" t="s">
        <v>2</v>
      </c>
      <c r="JBF12" s="67" t="s">
        <v>1</v>
      </c>
      <c r="JBG12" s="69" t="s">
        <v>533</v>
      </c>
      <c r="JBH12" s="70" t="s">
        <v>384</v>
      </c>
      <c r="JBI12" s="71" t="s">
        <v>3</v>
      </c>
      <c r="JBJ12" s="67" t="s">
        <v>8</v>
      </c>
      <c r="JBK12" s="67" t="s">
        <v>0</v>
      </c>
      <c r="JBL12" s="68" t="s">
        <v>7</v>
      </c>
      <c r="JBM12" s="67" t="s">
        <v>2</v>
      </c>
      <c r="JBN12" s="67" t="s">
        <v>1</v>
      </c>
      <c r="JBO12" s="69" t="s">
        <v>533</v>
      </c>
      <c r="JBP12" s="70" t="s">
        <v>384</v>
      </c>
      <c r="JBQ12" s="71" t="s">
        <v>3</v>
      </c>
      <c r="JBR12" s="67" t="s">
        <v>8</v>
      </c>
      <c r="JBS12" s="67" t="s">
        <v>0</v>
      </c>
      <c r="JBT12" s="68" t="s">
        <v>7</v>
      </c>
      <c r="JBU12" s="67" t="s">
        <v>2</v>
      </c>
      <c r="JBV12" s="67" t="s">
        <v>1</v>
      </c>
      <c r="JBW12" s="69" t="s">
        <v>533</v>
      </c>
      <c r="JBX12" s="70" t="s">
        <v>384</v>
      </c>
      <c r="JBY12" s="71" t="s">
        <v>3</v>
      </c>
      <c r="JBZ12" s="67" t="s">
        <v>8</v>
      </c>
      <c r="JCA12" s="67" t="s">
        <v>0</v>
      </c>
      <c r="JCB12" s="68" t="s">
        <v>7</v>
      </c>
      <c r="JCC12" s="67" t="s">
        <v>2</v>
      </c>
      <c r="JCD12" s="67" t="s">
        <v>1</v>
      </c>
      <c r="JCE12" s="69" t="s">
        <v>533</v>
      </c>
      <c r="JCF12" s="70" t="s">
        <v>384</v>
      </c>
      <c r="JCG12" s="71" t="s">
        <v>3</v>
      </c>
      <c r="JCH12" s="67" t="s">
        <v>8</v>
      </c>
      <c r="JCI12" s="67" t="s">
        <v>0</v>
      </c>
      <c r="JCJ12" s="68" t="s">
        <v>7</v>
      </c>
      <c r="JCK12" s="67" t="s">
        <v>2</v>
      </c>
      <c r="JCL12" s="67" t="s">
        <v>1</v>
      </c>
      <c r="JCM12" s="69" t="s">
        <v>533</v>
      </c>
      <c r="JCN12" s="70" t="s">
        <v>384</v>
      </c>
      <c r="JCO12" s="71" t="s">
        <v>3</v>
      </c>
      <c r="JCP12" s="67" t="s">
        <v>8</v>
      </c>
      <c r="JCQ12" s="67" t="s">
        <v>0</v>
      </c>
      <c r="JCR12" s="68" t="s">
        <v>7</v>
      </c>
      <c r="JCS12" s="67" t="s">
        <v>2</v>
      </c>
      <c r="JCT12" s="67" t="s">
        <v>1</v>
      </c>
      <c r="JCU12" s="69" t="s">
        <v>533</v>
      </c>
      <c r="JCV12" s="70" t="s">
        <v>384</v>
      </c>
      <c r="JCW12" s="71" t="s">
        <v>3</v>
      </c>
      <c r="JCX12" s="67" t="s">
        <v>8</v>
      </c>
      <c r="JCY12" s="67" t="s">
        <v>0</v>
      </c>
      <c r="JCZ12" s="68" t="s">
        <v>7</v>
      </c>
      <c r="JDA12" s="67" t="s">
        <v>2</v>
      </c>
      <c r="JDB12" s="67" t="s">
        <v>1</v>
      </c>
      <c r="JDC12" s="69" t="s">
        <v>533</v>
      </c>
      <c r="JDD12" s="70" t="s">
        <v>384</v>
      </c>
      <c r="JDE12" s="71" t="s">
        <v>3</v>
      </c>
      <c r="JDF12" s="67" t="s">
        <v>8</v>
      </c>
      <c r="JDG12" s="67" t="s">
        <v>0</v>
      </c>
      <c r="JDH12" s="68" t="s">
        <v>7</v>
      </c>
      <c r="JDI12" s="67" t="s">
        <v>2</v>
      </c>
      <c r="JDJ12" s="67" t="s">
        <v>1</v>
      </c>
      <c r="JDK12" s="69" t="s">
        <v>533</v>
      </c>
      <c r="JDL12" s="70" t="s">
        <v>384</v>
      </c>
      <c r="JDM12" s="71" t="s">
        <v>3</v>
      </c>
      <c r="JDN12" s="67" t="s">
        <v>8</v>
      </c>
      <c r="JDO12" s="67" t="s">
        <v>0</v>
      </c>
      <c r="JDP12" s="68" t="s">
        <v>7</v>
      </c>
      <c r="JDQ12" s="67" t="s">
        <v>2</v>
      </c>
      <c r="JDR12" s="67" t="s">
        <v>1</v>
      </c>
      <c r="JDS12" s="69" t="s">
        <v>533</v>
      </c>
      <c r="JDT12" s="70" t="s">
        <v>384</v>
      </c>
      <c r="JDU12" s="71" t="s">
        <v>3</v>
      </c>
      <c r="JDV12" s="67" t="s">
        <v>8</v>
      </c>
      <c r="JDW12" s="67" t="s">
        <v>0</v>
      </c>
      <c r="JDX12" s="68" t="s">
        <v>7</v>
      </c>
      <c r="JDY12" s="67" t="s">
        <v>2</v>
      </c>
      <c r="JDZ12" s="67" t="s">
        <v>1</v>
      </c>
      <c r="JEA12" s="69" t="s">
        <v>533</v>
      </c>
      <c r="JEB12" s="70" t="s">
        <v>384</v>
      </c>
      <c r="JEC12" s="71" t="s">
        <v>3</v>
      </c>
      <c r="JED12" s="67" t="s">
        <v>8</v>
      </c>
      <c r="JEE12" s="67" t="s">
        <v>0</v>
      </c>
      <c r="JEF12" s="68" t="s">
        <v>7</v>
      </c>
      <c r="JEG12" s="67" t="s">
        <v>2</v>
      </c>
      <c r="JEH12" s="67" t="s">
        <v>1</v>
      </c>
      <c r="JEI12" s="69" t="s">
        <v>533</v>
      </c>
      <c r="JEJ12" s="70" t="s">
        <v>384</v>
      </c>
      <c r="JEK12" s="71" t="s">
        <v>3</v>
      </c>
      <c r="JEL12" s="67" t="s">
        <v>8</v>
      </c>
      <c r="JEM12" s="67" t="s">
        <v>0</v>
      </c>
      <c r="JEN12" s="68" t="s">
        <v>7</v>
      </c>
      <c r="JEO12" s="67" t="s">
        <v>2</v>
      </c>
      <c r="JEP12" s="67" t="s">
        <v>1</v>
      </c>
      <c r="JEQ12" s="69" t="s">
        <v>533</v>
      </c>
      <c r="JER12" s="70" t="s">
        <v>384</v>
      </c>
      <c r="JES12" s="71" t="s">
        <v>3</v>
      </c>
      <c r="JET12" s="67" t="s">
        <v>8</v>
      </c>
      <c r="JEU12" s="67" t="s">
        <v>0</v>
      </c>
      <c r="JEV12" s="68" t="s">
        <v>7</v>
      </c>
      <c r="JEW12" s="67" t="s">
        <v>2</v>
      </c>
      <c r="JEX12" s="67" t="s">
        <v>1</v>
      </c>
      <c r="JEY12" s="69" t="s">
        <v>533</v>
      </c>
      <c r="JEZ12" s="70" t="s">
        <v>384</v>
      </c>
      <c r="JFA12" s="71" t="s">
        <v>3</v>
      </c>
      <c r="JFB12" s="67" t="s">
        <v>8</v>
      </c>
      <c r="JFC12" s="67" t="s">
        <v>0</v>
      </c>
      <c r="JFD12" s="68" t="s">
        <v>7</v>
      </c>
      <c r="JFE12" s="67" t="s">
        <v>2</v>
      </c>
      <c r="JFF12" s="67" t="s">
        <v>1</v>
      </c>
      <c r="JFG12" s="69" t="s">
        <v>533</v>
      </c>
      <c r="JFH12" s="70" t="s">
        <v>384</v>
      </c>
      <c r="JFI12" s="71" t="s">
        <v>3</v>
      </c>
      <c r="JFJ12" s="67" t="s">
        <v>8</v>
      </c>
      <c r="JFK12" s="67" t="s">
        <v>0</v>
      </c>
      <c r="JFL12" s="68" t="s">
        <v>7</v>
      </c>
      <c r="JFM12" s="67" t="s">
        <v>2</v>
      </c>
      <c r="JFN12" s="67" t="s">
        <v>1</v>
      </c>
      <c r="JFO12" s="69" t="s">
        <v>533</v>
      </c>
      <c r="JFP12" s="70" t="s">
        <v>384</v>
      </c>
      <c r="JFQ12" s="71" t="s">
        <v>3</v>
      </c>
      <c r="JFR12" s="67" t="s">
        <v>8</v>
      </c>
      <c r="JFS12" s="67" t="s">
        <v>0</v>
      </c>
      <c r="JFT12" s="68" t="s">
        <v>7</v>
      </c>
      <c r="JFU12" s="67" t="s">
        <v>2</v>
      </c>
      <c r="JFV12" s="67" t="s">
        <v>1</v>
      </c>
      <c r="JFW12" s="69" t="s">
        <v>533</v>
      </c>
      <c r="JFX12" s="70" t="s">
        <v>384</v>
      </c>
      <c r="JFY12" s="71" t="s">
        <v>3</v>
      </c>
      <c r="JFZ12" s="67" t="s">
        <v>8</v>
      </c>
      <c r="JGA12" s="67" t="s">
        <v>0</v>
      </c>
      <c r="JGB12" s="68" t="s">
        <v>7</v>
      </c>
      <c r="JGC12" s="67" t="s">
        <v>2</v>
      </c>
      <c r="JGD12" s="67" t="s">
        <v>1</v>
      </c>
      <c r="JGE12" s="69" t="s">
        <v>533</v>
      </c>
      <c r="JGF12" s="70" t="s">
        <v>384</v>
      </c>
      <c r="JGG12" s="71" t="s">
        <v>3</v>
      </c>
      <c r="JGH12" s="67" t="s">
        <v>8</v>
      </c>
      <c r="JGI12" s="67" t="s">
        <v>0</v>
      </c>
      <c r="JGJ12" s="68" t="s">
        <v>7</v>
      </c>
      <c r="JGK12" s="67" t="s">
        <v>2</v>
      </c>
      <c r="JGL12" s="67" t="s">
        <v>1</v>
      </c>
      <c r="JGM12" s="69" t="s">
        <v>533</v>
      </c>
      <c r="JGN12" s="70" t="s">
        <v>384</v>
      </c>
      <c r="JGO12" s="71" t="s">
        <v>3</v>
      </c>
      <c r="JGP12" s="67" t="s">
        <v>8</v>
      </c>
      <c r="JGQ12" s="67" t="s">
        <v>0</v>
      </c>
      <c r="JGR12" s="68" t="s">
        <v>7</v>
      </c>
      <c r="JGS12" s="67" t="s">
        <v>2</v>
      </c>
      <c r="JGT12" s="67" t="s">
        <v>1</v>
      </c>
      <c r="JGU12" s="69" t="s">
        <v>533</v>
      </c>
      <c r="JGV12" s="70" t="s">
        <v>384</v>
      </c>
      <c r="JGW12" s="71" t="s">
        <v>3</v>
      </c>
      <c r="JGX12" s="67" t="s">
        <v>8</v>
      </c>
      <c r="JGY12" s="67" t="s">
        <v>0</v>
      </c>
      <c r="JGZ12" s="68" t="s">
        <v>7</v>
      </c>
      <c r="JHA12" s="67" t="s">
        <v>2</v>
      </c>
      <c r="JHB12" s="67" t="s">
        <v>1</v>
      </c>
      <c r="JHC12" s="69" t="s">
        <v>533</v>
      </c>
      <c r="JHD12" s="70" t="s">
        <v>384</v>
      </c>
      <c r="JHE12" s="71" t="s">
        <v>3</v>
      </c>
      <c r="JHF12" s="67" t="s">
        <v>8</v>
      </c>
      <c r="JHG12" s="67" t="s">
        <v>0</v>
      </c>
      <c r="JHH12" s="68" t="s">
        <v>7</v>
      </c>
      <c r="JHI12" s="67" t="s">
        <v>2</v>
      </c>
      <c r="JHJ12" s="67" t="s">
        <v>1</v>
      </c>
      <c r="JHK12" s="69" t="s">
        <v>533</v>
      </c>
      <c r="JHL12" s="70" t="s">
        <v>384</v>
      </c>
      <c r="JHM12" s="71" t="s">
        <v>3</v>
      </c>
      <c r="JHN12" s="67" t="s">
        <v>8</v>
      </c>
      <c r="JHO12" s="67" t="s">
        <v>0</v>
      </c>
      <c r="JHP12" s="68" t="s">
        <v>7</v>
      </c>
      <c r="JHQ12" s="67" t="s">
        <v>2</v>
      </c>
      <c r="JHR12" s="67" t="s">
        <v>1</v>
      </c>
      <c r="JHS12" s="69" t="s">
        <v>533</v>
      </c>
      <c r="JHT12" s="70" t="s">
        <v>384</v>
      </c>
      <c r="JHU12" s="71" t="s">
        <v>3</v>
      </c>
      <c r="JHV12" s="67" t="s">
        <v>8</v>
      </c>
      <c r="JHW12" s="67" t="s">
        <v>0</v>
      </c>
      <c r="JHX12" s="68" t="s">
        <v>7</v>
      </c>
      <c r="JHY12" s="67" t="s">
        <v>2</v>
      </c>
      <c r="JHZ12" s="67" t="s">
        <v>1</v>
      </c>
      <c r="JIA12" s="69" t="s">
        <v>533</v>
      </c>
      <c r="JIB12" s="70" t="s">
        <v>384</v>
      </c>
      <c r="JIC12" s="71" t="s">
        <v>3</v>
      </c>
      <c r="JID12" s="67" t="s">
        <v>8</v>
      </c>
      <c r="JIE12" s="67" t="s">
        <v>0</v>
      </c>
      <c r="JIF12" s="68" t="s">
        <v>7</v>
      </c>
      <c r="JIG12" s="67" t="s">
        <v>2</v>
      </c>
      <c r="JIH12" s="67" t="s">
        <v>1</v>
      </c>
      <c r="JII12" s="69" t="s">
        <v>533</v>
      </c>
      <c r="JIJ12" s="70" t="s">
        <v>384</v>
      </c>
      <c r="JIK12" s="71" t="s">
        <v>3</v>
      </c>
      <c r="JIL12" s="67" t="s">
        <v>8</v>
      </c>
      <c r="JIM12" s="67" t="s">
        <v>0</v>
      </c>
      <c r="JIN12" s="68" t="s">
        <v>7</v>
      </c>
      <c r="JIO12" s="67" t="s">
        <v>2</v>
      </c>
      <c r="JIP12" s="67" t="s">
        <v>1</v>
      </c>
      <c r="JIQ12" s="69" t="s">
        <v>533</v>
      </c>
      <c r="JIR12" s="70" t="s">
        <v>384</v>
      </c>
      <c r="JIS12" s="71" t="s">
        <v>3</v>
      </c>
      <c r="JIT12" s="67" t="s">
        <v>8</v>
      </c>
      <c r="JIU12" s="67" t="s">
        <v>0</v>
      </c>
      <c r="JIV12" s="68" t="s">
        <v>7</v>
      </c>
      <c r="JIW12" s="67" t="s">
        <v>2</v>
      </c>
      <c r="JIX12" s="67" t="s">
        <v>1</v>
      </c>
      <c r="JIY12" s="69" t="s">
        <v>533</v>
      </c>
      <c r="JIZ12" s="70" t="s">
        <v>384</v>
      </c>
      <c r="JJA12" s="71" t="s">
        <v>3</v>
      </c>
      <c r="JJB12" s="67" t="s">
        <v>8</v>
      </c>
      <c r="JJC12" s="67" t="s">
        <v>0</v>
      </c>
      <c r="JJD12" s="68" t="s">
        <v>7</v>
      </c>
      <c r="JJE12" s="67" t="s">
        <v>2</v>
      </c>
      <c r="JJF12" s="67" t="s">
        <v>1</v>
      </c>
      <c r="JJG12" s="69" t="s">
        <v>533</v>
      </c>
      <c r="JJH12" s="70" t="s">
        <v>384</v>
      </c>
      <c r="JJI12" s="71" t="s">
        <v>3</v>
      </c>
      <c r="JJJ12" s="67" t="s">
        <v>8</v>
      </c>
      <c r="JJK12" s="67" t="s">
        <v>0</v>
      </c>
      <c r="JJL12" s="68" t="s">
        <v>7</v>
      </c>
      <c r="JJM12" s="67" t="s">
        <v>2</v>
      </c>
      <c r="JJN12" s="67" t="s">
        <v>1</v>
      </c>
      <c r="JJO12" s="69" t="s">
        <v>533</v>
      </c>
      <c r="JJP12" s="70" t="s">
        <v>384</v>
      </c>
      <c r="JJQ12" s="71" t="s">
        <v>3</v>
      </c>
      <c r="JJR12" s="67" t="s">
        <v>8</v>
      </c>
      <c r="JJS12" s="67" t="s">
        <v>0</v>
      </c>
      <c r="JJT12" s="68" t="s">
        <v>7</v>
      </c>
      <c r="JJU12" s="67" t="s">
        <v>2</v>
      </c>
      <c r="JJV12" s="67" t="s">
        <v>1</v>
      </c>
      <c r="JJW12" s="69" t="s">
        <v>533</v>
      </c>
      <c r="JJX12" s="70" t="s">
        <v>384</v>
      </c>
      <c r="JJY12" s="71" t="s">
        <v>3</v>
      </c>
      <c r="JJZ12" s="67" t="s">
        <v>8</v>
      </c>
      <c r="JKA12" s="67" t="s">
        <v>0</v>
      </c>
      <c r="JKB12" s="68" t="s">
        <v>7</v>
      </c>
      <c r="JKC12" s="67" t="s">
        <v>2</v>
      </c>
      <c r="JKD12" s="67" t="s">
        <v>1</v>
      </c>
      <c r="JKE12" s="69" t="s">
        <v>533</v>
      </c>
      <c r="JKF12" s="70" t="s">
        <v>384</v>
      </c>
      <c r="JKG12" s="71" t="s">
        <v>3</v>
      </c>
      <c r="JKH12" s="67" t="s">
        <v>8</v>
      </c>
      <c r="JKI12" s="67" t="s">
        <v>0</v>
      </c>
      <c r="JKJ12" s="68" t="s">
        <v>7</v>
      </c>
      <c r="JKK12" s="67" t="s">
        <v>2</v>
      </c>
      <c r="JKL12" s="67" t="s">
        <v>1</v>
      </c>
      <c r="JKM12" s="69" t="s">
        <v>533</v>
      </c>
      <c r="JKN12" s="70" t="s">
        <v>384</v>
      </c>
      <c r="JKO12" s="71" t="s">
        <v>3</v>
      </c>
      <c r="JKP12" s="67" t="s">
        <v>8</v>
      </c>
      <c r="JKQ12" s="67" t="s">
        <v>0</v>
      </c>
      <c r="JKR12" s="68" t="s">
        <v>7</v>
      </c>
      <c r="JKS12" s="67" t="s">
        <v>2</v>
      </c>
      <c r="JKT12" s="67" t="s">
        <v>1</v>
      </c>
      <c r="JKU12" s="69" t="s">
        <v>533</v>
      </c>
      <c r="JKV12" s="70" t="s">
        <v>384</v>
      </c>
      <c r="JKW12" s="71" t="s">
        <v>3</v>
      </c>
      <c r="JKX12" s="67" t="s">
        <v>8</v>
      </c>
      <c r="JKY12" s="67" t="s">
        <v>0</v>
      </c>
      <c r="JKZ12" s="68" t="s">
        <v>7</v>
      </c>
      <c r="JLA12" s="67" t="s">
        <v>2</v>
      </c>
      <c r="JLB12" s="67" t="s">
        <v>1</v>
      </c>
      <c r="JLC12" s="69" t="s">
        <v>533</v>
      </c>
      <c r="JLD12" s="70" t="s">
        <v>384</v>
      </c>
      <c r="JLE12" s="71" t="s">
        <v>3</v>
      </c>
      <c r="JLF12" s="67" t="s">
        <v>8</v>
      </c>
      <c r="JLG12" s="67" t="s">
        <v>0</v>
      </c>
      <c r="JLH12" s="68" t="s">
        <v>7</v>
      </c>
      <c r="JLI12" s="67" t="s">
        <v>2</v>
      </c>
      <c r="JLJ12" s="67" t="s">
        <v>1</v>
      </c>
      <c r="JLK12" s="69" t="s">
        <v>533</v>
      </c>
      <c r="JLL12" s="70" t="s">
        <v>384</v>
      </c>
      <c r="JLM12" s="71" t="s">
        <v>3</v>
      </c>
      <c r="JLN12" s="67" t="s">
        <v>8</v>
      </c>
      <c r="JLO12" s="67" t="s">
        <v>0</v>
      </c>
      <c r="JLP12" s="68" t="s">
        <v>7</v>
      </c>
      <c r="JLQ12" s="67" t="s">
        <v>2</v>
      </c>
      <c r="JLR12" s="67" t="s">
        <v>1</v>
      </c>
      <c r="JLS12" s="69" t="s">
        <v>533</v>
      </c>
      <c r="JLT12" s="70" t="s">
        <v>384</v>
      </c>
      <c r="JLU12" s="71" t="s">
        <v>3</v>
      </c>
      <c r="JLV12" s="67" t="s">
        <v>8</v>
      </c>
      <c r="JLW12" s="67" t="s">
        <v>0</v>
      </c>
      <c r="JLX12" s="68" t="s">
        <v>7</v>
      </c>
      <c r="JLY12" s="67" t="s">
        <v>2</v>
      </c>
      <c r="JLZ12" s="67" t="s">
        <v>1</v>
      </c>
      <c r="JMA12" s="69" t="s">
        <v>533</v>
      </c>
      <c r="JMB12" s="70" t="s">
        <v>384</v>
      </c>
      <c r="JMC12" s="71" t="s">
        <v>3</v>
      </c>
      <c r="JMD12" s="67" t="s">
        <v>8</v>
      </c>
      <c r="JME12" s="67" t="s">
        <v>0</v>
      </c>
      <c r="JMF12" s="68" t="s">
        <v>7</v>
      </c>
      <c r="JMG12" s="67" t="s">
        <v>2</v>
      </c>
      <c r="JMH12" s="67" t="s">
        <v>1</v>
      </c>
      <c r="JMI12" s="69" t="s">
        <v>533</v>
      </c>
      <c r="JMJ12" s="70" t="s">
        <v>384</v>
      </c>
      <c r="JMK12" s="71" t="s">
        <v>3</v>
      </c>
      <c r="JML12" s="67" t="s">
        <v>8</v>
      </c>
      <c r="JMM12" s="67" t="s">
        <v>0</v>
      </c>
      <c r="JMN12" s="68" t="s">
        <v>7</v>
      </c>
      <c r="JMO12" s="67" t="s">
        <v>2</v>
      </c>
      <c r="JMP12" s="67" t="s">
        <v>1</v>
      </c>
      <c r="JMQ12" s="69" t="s">
        <v>533</v>
      </c>
      <c r="JMR12" s="70" t="s">
        <v>384</v>
      </c>
      <c r="JMS12" s="71" t="s">
        <v>3</v>
      </c>
      <c r="JMT12" s="67" t="s">
        <v>8</v>
      </c>
      <c r="JMU12" s="67" t="s">
        <v>0</v>
      </c>
      <c r="JMV12" s="68" t="s">
        <v>7</v>
      </c>
      <c r="JMW12" s="67" t="s">
        <v>2</v>
      </c>
      <c r="JMX12" s="67" t="s">
        <v>1</v>
      </c>
      <c r="JMY12" s="69" t="s">
        <v>533</v>
      </c>
      <c r="JMZ12" s="70" t="s">
        <v>384</v>
      </c>
      <c r="JNA12" s="71" t="s">
        <v>3</v>
      </c>
      <c r="JNB12" s="67" t="s">
        <v>8</v>
      </c>
      <c r="JNC12" s="67" t="s">
        <v>0</v>
      </c>
      <c r="JND12" s="68" t="s">
        <v>7</v>
      </c>
      <c r="JNE12" s="67" t="s">
        <v>2</v>
      </c>
      <c r="JNF12" s="67" t="s">
        <v>1</v>
      </c>
      <c r="JNG12" s="69" t="s">
        <v>533</v>
      </c>
      <c r="JNH12" s="70" t="s">
        <v>384</v>
      </c>
      <c r="JNI12" s="71" t="s">
        <v>3</v>
      </c>
      <c r="JNJ12" s="67" t="s">
        <v>8</v>
      </c>
      <c r="JNK12" s="67" t="s">
        <v>0</v>
      </c>
      <c r="JNL12" s="68" t="s">
        <v>7</v>
      </c>
      <c r="JNM12" s="67" t="s">
        <v>2</v>
      </c>
      <c r="JNN12" s="67" t="s">
        <v>1</v>
      </c>
      <c r="JNO12" s="69" t="s">
        <v>533</v>
      </c>
      <c r="JNP12" s="70" t="s">
        <v>384</v>
      </c>
      <c r="JNQ12" s="71" t="s">
        <v>3</v>
      </c>
      <c r="JNR12" s="67" t="s">
        <v>8</v>
      </c>
      <c r="JNS12" s="67" t="s">
        <v>0</v>
      </c>
      <c r="JNT12" s="68" t="s">
        <v>7</v>
      </c>
      <c r="JNU12" s="67" t="s">
        <v>2</v>
      </c>
      <c r="JNV12" s="67" t="s">
        <v>1</v>
      </c>
      <c r="JNW12" s="69" t="s">
        <v>533</v>
      </c>
      <c r="JNX12" s="70" t="s">
        <v>384</v>
      </c>
      <c r="JNY12" s="71" t="s">
        <v>3</v>
      </c>
      <c r="JNZ12" s="67" t="s">
        <v>8</v>
      </c>
      <c r="JOA12" s="67" t="s">
        <v>0</v>
      </c>
      <c r="JOB12" s="68" t="s">
        <v>7</v>
      </c>
      <c r="JOC12" s="67" t="s">
        <v>2</v>
      </c>
      <c r="JOD12" s="67" t="s">
        <v>1</v>
      </c>
      <c r="JOE12" s="69" t="s">
        <v>533</v>
      </c>
      <c r="JOF12" s="70" t="s">
        <v>384</v>
      </c>
      <c r="JOG12" s="71" t="s">
        <v>3</v>
      </c>
      <c r="JOH12" s="67" t="s">
        <v>8</v>
      </c>
      <c r="JOI12" s="67" t="s">
        <v>0</v>
      </c>
      <c r="JOJ12" s="68" t="s">
        <v>7</v>
      </c>
      <c r="JOK12" s="67" t="s">
        <v>2</v>
      </c>
      <c r="JOL12" s="67" t="s">
        <v>1</v>
      </c>
      <c r="JOM12" s="69" t="s">
        <v>533</v>
      </c>
      <c r="JON12" s="70" t="s">
        <v>384</v>
      </c>
      <c r="JOO12" s="71" t="s">
        <v>3</v>
      </c>
      <c r="JOP12" s="67" t="s">
        <v>8</v>
      </c>
      <c r="JOQ12" s="67" t="s">
        <v>0</v>
      </c>
      <c r="JOR12" s="68" t="s">
        <v>7</v>
      </c>
      <c r="JOS12" s="67" t="s">
        <v>2</v>
      </c>
      <c r="JOT12" s="67" t="s">
        <v>1</v>
      </c>
      <c r="JOU12" s="69" t="s">
        <v>533</v>
      </c>
      <c r="JOV12" s="70" t="s">
        <v>384</v>
      </c>
      <c r="JOW12" s="71" t="s">
        <v>3</v>
      </c>
      <c r="JOX12" s="67" t="s">
        <v>8</v>
      </c>
      <c r="JOY12" s="67" t="s">
        <v>0</v>
      </c>
      <c r="JOZ12" s="68" t="s">
        <v>7</v>
      </c>
      <c r="JPA12" s="67" t="s">
        <v>2</v>
      </c>
      <c r="JPB12" s="67" t="s">
        <v>1</v>
      </c>
      <c r="JPC12" s="69" t="s">
        <v>533</v>
      </c>
      <c r="JPD12" s="70" t="s">
        <v>384</v>
      </c>
      <c r="JPE12" s="71" t="s">
        <v>3</v>
      </c>
      <c r="JPF12" s="67" t="s">
        <v>8</v>
      </c>
      <c r="JPG12" s="67" t="s">
        <v>0</v>
      </c>
      <c r="JPH12" s="68" t="s">
        <v>7</v>
      </c>
      <c r="JPI12" s="67" t="s">
        <v>2</v>
      </c>
      <c r="JPJ12" s="67" t="s">
        <v>1</v>
      </c>
      <c r="JPK12" s="69" t="s">
        <v>533</v>
      </c>
      <c r="JPL12" s="70" t="s">
        <v>384</v>
      </c>
      <c r="JPM12" s="71" t="s">
        <v>3</v>
      </c>
      <c r="JPN12" s="67" t="s">
        <v>8</v>
      </c>
      <c r="JPO12" s="67" t="s">
        <v>0</v>
      </c>
      <c r="JPP12" s="68" t="s">
        <v>7</v>
      </c>
      <c r="JPQ12" s="67" t="s">
        <v>2</v>
      </c>
      <c r="JPR12" s="67" t="s">
        <v>1</v>
      </c>
      <c r="JPS12" s="69" t="s">
        <v>533</v>
      </c>
      <c r="JPT12" s="70" t="s">
        <v>384</v>
      </c>
      <c r="JPU12" s="71" t="s">
        <v>3</v>
      </c>
      <c r="JPV12" s="67" t="s">
        <v>8</v>
      </c>
      <c r="JPW12" s="67" t="s">
        <v>0</v>
      </c>
      <c r="JPX12" s="68" t="s">
        <v>7</v>
      </c>
      <c r="JPY12" s="67" t="s">
        <v>2</v>
      </c>
      <c r="JPZ12" s="67" t="s">
        <v>1</v>
      </c>
      <c r="JQA12" s="69" t="s">
        <v>533</v>
      </c>
      <c r="JQB12" s="70" t="s">
        <v>384</v>
      </c>
      <c r="JQC12" s="71" t="s">
        <v>3</v>
      </c>
      <c r="JQD12" s="67" t="s">
        <v>8</v>
      </c>
      <c r="JQE12" s="67" t="s">
        <v>0</v>
      </c>
      <c r="JQF12" s="68" t="s">
        <v>7</v>
      </c>
      <c r="JQG12" s="67" t="s">
        <v>2</v>
      </c>
      <c r="JQH12" s="67" t="s">
        <v>1</v>
      </c>
      <c r="JQI12" s="69" t="s">
        <v>533</v>
      </c>
      <c r="JQJ12" s="70" t="s">
        <v>384</v>
      </c>
      <c r="JQK12" s="71" t="s">
        <v>3</v>
      </c>
      <c r="JQL12" s="67" t="s">
        <v>8</v>
      </c>
      <c r="JQM12" s="67" t="s">
        <v>0</v>
      </c>
      <c r="JQN12" s="68" t="s">
        <v>7</v>
      </c>
      <c r="JQO12" s="67" t="s">
        <v>2</v>
      </c>
      <c r="JQP12" s="67" t="s">
        <v>1</v>
      </c>
      <c r="JQQ12" s="69" t="s">
        <v>533</v>
      </c>
      <c r="JQR12" s="70" t="s">
        <v>384</v>
      </c>
      <c r="JQS12" s="71" t="s">
        <v>3</v>
      </c>
      <c r="JQT12" s="67" t="s">
        <v>8</v>
      </c>
      <c r="JQU12" s="67" t="s">
        <v>0</v>
      </c>
      <c r="JQV12" s="68" t="s">
        <v>7</v>
      </c>
      <c r="JQW12" s="67" t="s">
        <v>2</v>
      </c>
      <c r="JQX12" s="67" t="s">
        <v>1</v>
      </c>
      <c r="JQY12" s="69" t="s">
        <v>533</v>
      </c>
      <c r="JQZ12" s="70" t="s">
        <v>384</v>
      </c>
      <c r="JRA12" s="71" t="s">
        <v>3</v>
      </c>
      <c r="JRB12" s="67" t="s">
        <v>8</v>
      </c>
      <c r="JRC12" s="67" t="s">
        <v>0</v>
      </c>
      <c r="JRD12" s="68" t="s">
        <v>7</v>
      </c>
      <c r="JRE12" s="67" t="s">
        <v>2</v>
      </c>
      <c r="JRF12" s="67" t="s">
        <v>1</v>
      </c>
      <c r="JRG12" s="69" t="s">
        <v>533</v>
      </c>
      <c r="JRH12" s="70" t="s">
        <v>384</v>
      </c>
      <c r="JRI12" s="71" t="s">
        <v>3</v>
      </c>
      <c r="JRJ12" s="67" t="s">
        <v>8</v>
      </c>
      <c r="JRK12" s="67" t="s">
        <v>0</v>
      </c>
      <c r="JRL12" s="68" t="s">
        <v>7</v>
      </c>
      <c r="JRM12" s="67" t="s">
        <v>2</v>
      </c>
      <c r="JRN12" s="67" t="s">
        <v>1</v>
      </c>
      <c r="JRO12" s="69" t="s">
        <v>533</v>
      </c>
      <c r="JRP12" s="70" t="s">
        <v>384</v>
      </c>
      <c r="JRQ12" s="71" t="s">
        <v>3</v>
      </c>
      <c r="JRR12" s="67" t="s">
        <v>8</v>
      </c>
      <c r="JRS12" s="67" t="s">
        <v>0</v>
      </c>
      <c r="JRT12" s="68" t="s">
        <v>7</v>
      </c>
      <c r="JRU12" s="67" t="s">
        <v>2</v>
      </c>
      <c r="JRV12" s="67" t="s">
        <v>1</v>
      </c>
      <c r="JRW12" s="69" t="s">
        <v>533</v>
      </c>
      <c r="JRX12" s="70" t="s">
        <v>384</v>
      </c>
      <c r="JRY12" s="71" t="s">
        <v>3</v>
      </c>
      <c r="JRZ12" s="67" t="s">
        <v>8</v>
      </c>
      <c r="JSA12" s="67" t="s">
        <v>0</v>
      </c>
      <c r="JSB12" s="68" t="s">
        <v>7</v>
      </c>
      <c r="JSC12" s="67" t="s">
        <v>2</v>
      </c>
      <c r="JSD12" s="67" t="s">
        <v>1</v>
      </c>
      <c r="JSE12" s="69" t="s">
        <v>533</v>
      </c>
      <c r="JSF12" s="70" t="s">
        <v>384</v>
      </c>
      <c r="JSG12" s="71" t="s">
        <v>3</v>
      </c>
      <c r="JSH12" s="67" t="s">
        <v>8</v>
      </c>
      <c r="JSI12" s="67" t="s">
        <v>0</v>
      </c>
      <c r="JSJ12" s="68" t="s">
        <v>7</v>
      </c>
      <c r="JSK12" s="67" t="s">
        <v>2</v>
      </c>
      <c r="JSL12" s="67" t="s">
        <v>1</v>
      </c>
      <c r="JSM12" s="69" t="s">
        <v>533</v>
      </c>
      <c r="JSN12" s="70" t="s">
        <v>384</v>
      </c>
      <c r="JSO12" s="71" t="s">
        <v>3</v>
      </c>
      <c r="JSP12" s="67" t="s">
        <v>8</v>
      </c>
      <c r="JSQ12" s="67" t="s">
        <v>0</v>
      </c>
      <c r="JSR12" s="68" t="s">
        <v>7</v>
      </c>
      <c r="JSS12" s="67" t="s">
        <v>2</v>
      </c>
      <c r="JST12" s="67" t="s">
        <v>1</v>
      </c>
      <c r="JSU12" s="69" t="s">
        <v>533</v>
      </c>
      <c r="JSV12" s="70" t="s">
        <v>384</v>
      </c>
      <c r="JSW12" s="71" t="s">
        <v>3</v>
      </c>
      <c r="JSX12" s="67" t="s">
        <v>8</v>
      </c>
      <c r="JSY12" s="67" t="s">
        <v>0</v>
      </c>
      <c r="JSZ12" s="68" t="s">
        <v>7</v>
      </c>
      <c r="JTA12" s="67" t="s">
        <v>2</v>
      </c>
      <c r="JTB12" s="67" t="s">
        <v>1</v>
      </c>
      <c r="JTC12" s="69" t="s">
        <v>533</v>
      </c>
      <c r="JTD12" s="70" t="s">
        <v>384</v>
      </c>
      <c r="JTE12" s="71" t="s">
        <v>3</v>
      </c>
      <c r="JTF12" s="67" t="s">
        <v>8</v>
      </c>
      <c r="JTG12" s="67" t="s">
        <v>0</v>
      </c>
      <c r="JTH12" s="68" t="s">
        <v>7</v>
      </c>
      <c r="JTI12" s="67" t="s">
        <v>2</v>
      </c>
      <c r="JTJ12" s="67" t="s">
        <v>1</v>
      </c>
      <c r="JTK12" s="69" t="s">
        <v>533</v>
      </c>
      <c r="JTL12" s="70" t="s">
        <v>384</v>
      </c>
      <c r="JTM12" s="71" t="s">
        <v>3</v>
      </c>
      <c r="JTN12" s="67" t="s">
        <v>8</v>
      </c>
      <c r="JTO12" s="67" t="s">
        <v>0</v>
      </c>
      <c r="JTP12" s="68" t="s">
        <v>7</v>
      </c>
      <c r="JTQ12" s="67" t="s">
        <v>2</v>
      </c>
      <c r="JTR12" s="67" t="s">
        <v>1</v>
      </c>
      <c r="JTS12" s="69" t="s">
        <v>533</v>
      </c>
      <c r="JTT12" s="70" t="s">
        <v>384</v>
      </c>
      <c r="JTU12" s="71" t="s">
        <v>3</v>
      </c>
      <c r="JTV12" s="67" t="s">
        <v>8</v>
      </c>
      <c r="JTW12" s="67" t="s">
        <v>0</v>
      </c>
      <c r="JTX12" s="68" t="s">
        <v>7</v>
      </c>
      <c r="JTY12" s="67" t="s">
        <v>2</v>
      </c>
      <c r="JTZ12" s="67" t="s">
        <v>1</v>
      </c>
      <c r="JUA12" s="69" t="s">
        <v>533</v>
      </c>
      <c r="JUB12" s="70" t="s">
        <v>384</v>
      </c>
      <c r="JUC12" s="71" t="s">
        <v>3</v>
      </c>
      <c r="JUD12" s="67" t="s">
        <v>8</v>
      </c>
      <c r="JUE12" s="67" t="s">
        <v>0</v>
      </c>
      <c r="JUF12" s="68" t="s">
        <v>7</v>
      </c>
      <c r="JUG12" s="67" t="s">
        <v>2</v>
      </c>
      <c r="JUH12" s="67" t="s">
        <v>1</v>
      </c>
      <c r="JUI12" s="69" t="s">
        <v>533</v>
      </c>
      <c r="JUJ12" s="70" t="s">
        <v>384</v>
      </c>
      <c r="JUK12" s="71" t="s">
        <v>3</v>
      </c>
      <c r="JUL12" s="67" t="s">
        <v>8</v>
      </c>
      <c r="JUM12" s="67" t="s">
        <v>0</v>
      </c>
      <c r="JUN12" s="68" t="s">
        <v>7</v>
      </c>
      <c r="JUO12" s="67" t="s">
        <v>2</v>
      </c>
      <c r="JUP12" s="67" t="s">
        <v>1</v>
      </c>
      <c r="JUQ12" s="69" t="s">
        <v>533</v>
      </c>
      <c r="JUR12" s="70" t="s">
        <v>384</v>
      </c>
      <c r="JUS12" s="71" t="s">
        <v>3</v>
      </c>
      <c r="JUT12" s="67" t="s">
        <v>8</v>
      </c>
      <c r="JUU12" s="67" t="s">
        <v>0</v>
      </c>
      <c r="JUV12" s="68" t="s">
        <v>7</v>
      </c>
      <c r="JUW12" s="67" t="s">
        <v>2</v>
      </c>
      <c r="JUX12" s="67" t="s">
        <v>1</v>
      </c>
      <c r="JUY12" s="69" t="s">
        <v>533</v>
      </c>
      <c r="JUZ12" s="70" t="s">
        <v>384</v>
      </c>
      <c r="JVA12" s="71" t="s">
        <v>3</v>
      </c>
      <c r="JVB12" s="67" t="s">
        <v>8</v>
      </c>
      <c r="JVC12" s="67" t="s">
        <v>0</v>
      </c>
      <c r="JVD12" s="68" t="s">
        <v>7</v>
      </c>
      <c r="JVE12" s="67" t="s">
        <v>2</v>
      </c>
      <c r="JVF12" s="67" t="s">
        <v>1</v>
      </c>
      <c r="JVG12" s="69" t="s">
        <v>533</v>
      </c>
      <c r="JVH12" s="70" t="s">
        <v>384</v>
      </c>
      <c r="JVI12" s="71" t="s">
        <v>3</v>
      </c>
      <c r="JVJ12" s="67" t="s">
        <v>8</v>
      </c>
      <c r="JVK12" s="67" t="s">
        <v>0</v>
      </c>
      <c r="JVL12" s="68" t="s">
        <v>7</v>
      </c>
      <c r="JVM12" s="67" t="s">
        <v>2</v>
      </c>
      <c r="JVN12" s="67" t="s">
        <v>1</v>
      </c>
      <c r="JVO12" s="69" t="s">
        <v>533</v>
      </c>
      <c r="JVP12" s="70" t="s">
        <v>384</v>
      </c>
      <c r="JVQ12" s="71" t="s">
        <v>3</v>
      </c>
      <c r="JVR12" s="67" t="s">
        <v>8</v>
      </c>
      <c r="JVS12" s="67" t="s">
        <v>0</v>
      </c>
      <c r="JVT12" s="68" t="s">
        <v>7</v>
      </c>
      <c r="JVU12" s="67" t="s">
        <v>2</v>
      </c>
      <c r="JVV12" s="67" t="s">
        <v>1</v>
      </c>
      <c r="JVW12" s="69" t="s">
        <v>533</v>
      </c>
      <c r="JVX12" s="70" t="s">
        <v>384</v>
      </c>
      <c r="JVY12" s="71" t="s">
        <v>3</v>
      </c>
      <c r="JVZ12" s="67" t="s">
        <v>8</v>
      </c>
      <c r="JWA12" s="67" t="s">
        <v>0</v>
      </c>
      <c r="JWB12" s="68" t="s">
        <v>7</v>
      </c>
      <c r="JWC12" s="67" t="s">
        <v>2</v>
      </c>
      <c r="JWD12" s="67" t="s">
        <v>1</v>
      </c>
      <c r="JWE12" s="69" t="s">
        <v>533</v>
      </c>
      <c r="JWF12" s="70" t="s">
        <v>384</v>
      </c>
      <c r="JWG12" s="71" t="s">
        <v>3</v>
      </c>
      <c r="JWH12" s="67" t="s">
        <v>8</v>
      </c>
      <c r="JWI12" s="67" t="s">
        <v>0</v>
      </c>
      <c r="JWJ12" s="68" t="s">
        <v>7</v>
      </c>
      <c r="JWK12" s="67" t="s">
        <v>2</v>
      </c>
      <c r="JWL12" s="67" t="s">
        <v>1</v>
      </c>
      <c r="JWM12" s="69" t="s">
        <v>533</v>
      </c>
      <c r="JWN12" s="70" t="s">
        <v>384</v>
      </c>
      <c r="JWO12" s="71" t="s">
        <v>3</v>
      </c>
      <c r="JWP12" s="67" t="s">
        <v>8</v>
      </c>
      <c r="JWQ12" s="67" t="s">
        <v>0</v>
      </c>
      <c r="JWR12" s="68" t="s">
        <v>7</v>
      </c>
      <c r="JWS12" s="67" t="s">
        <v>2</v>
      </c>
      <c r="JWT12" s="67" t="s">
        <v>1</v>
      </c>
      <c r="JWU12" s="69" t="s">
        <v>533</v>
      </c>
      <c r="JWV12" s="70" t="s">
        <v>384</v>
      </c>
      <c r="JWW12" s="71" t="s">
        <v>3</v>
      </c>
      <c r="JWX12" s="67" t="s">
        <v>8</v>
      </c>
      <c r="JWY12" s="67" t="s">
        <v>0</v>
      </c>
      <c r="JWZ12" s="68" t="s">
        <v>7</v>
      </c>
      <c r="JXA12" s="67" t="s">
        <v>2</v>
      </c>
      <c r="JXB12" s="67" t="s">
        <v>1</v>
      </c>
      <c r="JXC12" s="69" t="s">
        <v>533</v>
      </c>
      <c r="JXD12" s="70" t="s">
        <v>384</v>
      </c>
      <c r="JXE12" s="71" t="s">
        <v>3</v>
      </c>
      <c r="JXF12" s="67" t="s">
        <v>8</v>
      </c>
      <c r="JXG12" s="67" t="s">
        <v>0</v>
      </c>
      <c r="JXH12" s="68" t="s">
        <v>7</v>
      </c>
      <c r="JXI12" s="67" t="s">
        <v>2</v>
      </c>
      <c r="JXJ12" s="67" t="s">
        <v>1</v>
      </c>
      <c r="JXK12" s="69" t="s">
        <v>533</v>
      </c>
      <c r="JXL12" s="70" t="s">
        <v>384</v>
      </c>
      <c r="JXM12" s="71" t="s">
        <v>3</v>
      </c>
      <c r="JXN12" s="67" t="s">
        <v>8</v>
      </c>
      <c r="JXO12" s="67" t="s">
        <v>0</v>
      </c>
      <c r="JXP12" s="68" t="s">
        <v>7</v>
      </c>
      <c r="JXQ12" s="67" t="s">
        <v>2</v>
      </c>
      <c r="JXR12" s="67" t="s">
        <v>1</v>
      </c>
      <c r="JXS12" s="69" t="s">
        <v>533</v>
      </c>
      <c r="JXT12" s="70" t="s">
        <v>384</v>
      </c>
      <c r="JXU12" s="71" t="s">
        <v>3</v>
      </c>
      <c r="JXV12" s="67" t="s">
        <v>8</v>
      </c>
      <c r="JXW12" s="67" t="s">
        <v>0</v>
      </c>
      <c r="JXX12" s="68" t="s">
        <v>7</v>
      </c>
      <c r="JXY12" s="67" t="s">
        <v>2</v>
      </c>
      <c r="JXZ12" s="67" t="s">
        <v>1</v>
      </c>
      <c r="JYA12" s="69" t="s">
        <v>533</v>
      </c>
      <c r="JYB12" s="70" t="s">
        <v>384</v>
      </c>
      <c r="JYC12" s="71" t="s">
        <v>3</v>
      </c>
      <c r="JYD12" s="67" t="s">
        <v>8</v>
      </c>
      <c r="JYE12" s="67" t="s">
        <v>0</v>
      </c>
      <c r="JYF12" s="68" t="s">
        <v>7</v>
      </c>
      <c r="JYG12" s="67" t="s">
        <v>2</v>
      </c>
      <c r="JYH12" s="67" t="s">
        <v>1</v>
      </c>
      <c r="JYI12" s="69" t="s">
        <v>533</v>
      </c>
      <c r="JYJ12" s="70" t="s">
        <v>384</v>
      </c>
      <c r="JYK12" s="71" t="s">
        <v>3</v>
      </c>
      <c r="JYL12" s="67" t="s">
        <v>8</v>
      </c>
      <c r="JYM12" s="67" t="s">
        <v>0</v>
      </c>
      <c r="JYN12" s="68" t="s">
        <v>7</v>
      </c>
      <c r="JYO12" s="67" t="s">
        <v>2</v>
      </c>
      <c r="JYP12" s="67" t="s">
        <v>1</v>
      </c>
      <c r="JYQ12" s="69" t="s">
        <v>533</v>
      </c>
      <c r="JYR12" s="70" t="s">
        <v>384</v>
      </c>
      <c r="JYS12" s="71" t="s">
        <v>3</v>
      </c>
      <c r="JYT12" s="67" t="s">
        <v>8</v>
      </c>
      <c r="JYU12" s="67" t="s">
        <v>0</v>
      </c>
      <c r="JYV12" s="68" t="s">
        <v>7</v>
      </c>
      <c r="JYW12" s="67" t="s">
        <v>2</v>
      </c>
      <c r="JYX12" s="67" t="s">
        <v>1</v>
      </c>
      <c r="JYY12" s="69" t="s">
        <v>533</v>
      </c>
      <c r="JYZ12" s="70" t="s">
        <v>384</v>
      </c>
      <c r="JZA12" s="71" t="s">
        <v>3</v>
      </c>
      <c r="JZB12" s="67" t="s">
        <v>8</v>
      </c>
      <c r="JZC12" s="67" t="s">
        <v>0</v>
      </c>
      <c r="JZD12" s="68" t="s">
        <v>7</v>
      </c>
      <c r="JZE12" s="67" t="s">
        <v>2</v>
      </c>
      <c r="JZF12" s="67" t="s">
        <v>1</v>
      </c>
      <c r="JZG12" s="69" t="s">
        <v>533</v>
      </c>
      <c r="JZH12" s="70" t="s">
        <v>384</v>
      </c>
      <c r="JZI12" s="71" t="s">
        <v>3</v>
      </c>
      <c r="JZJ12" s="67" t="s">
        <v>8</v>
      </c>
      <c r="JZK12" s="67" t="s">
        <v>0</v>
      </c>
      <c r="JZL12" s="68" t="s">
        <v>7</v>
      </c>
      <c r="JZM12" s="67" t="s">
        <v>2</v>
      </c>
      <c r="JZN12" s="67" t="s">
        <v>1</v>
      </c>
      <c r="JZO12" s="69" t="s">
        <v>533</v>
      </c>
      <c r="JZP12" s="70" t="s">
        <v>384</v>
      </c>
      <c r="JZQ12" s="71" t="s">
        <v>3</v>
      </c>
      <c r="JZR12" s="67" t="s">
        <v>8</v>
      </c>
      <c r="JZS12" s="67" t="s">
        <v>0</v>
      </c>
      <c r="JZT12" s="68" t="s">
        <v>7</v>
      </c>
      <c r="JZU12" s="67" t="s">
        <v>2</v>
      </c>
      <c r="JZV12" s="67" t="s">
        <v>1</v>
      </c>
      <c r="JZW12" s="69" t="s">
        <v>533</v>
      </c>
      <c r="JZX12" s="70" t="s">
        <v>384</v>
      </c>
      <c r="JZY12" s="71" t="s">
        <v>3</v>
      </c>
      <c r="JZZ12" s="67" t="s">
        <v>8</v>
      </c>
      <c r="KAA12" s="67" t="s">
        <v>0</v>
      </c>
      <c r="KAB12" s="68" t="s">
        <v>7</v>
      </c>
      <c r="KAC12" s="67" t="s">
        <v>2</v>
      </c>
      <c r="KAD12" s="67" t="s">
        <v>1</v>
      </c>
      <c r="KAE12" s="69" t="s">
        <v>533</v>
      </c>
      <c r="KAF12" s="70" t="s">
        <v>384</v>
      </c>
      <c r="KAG12" s="71" t="s">
        <v>3</v>
      </c>
      <c r="KAH12" s="67" t="s">
        <v>8</v>
      </c>
      <c r="KAI12" s="67" t="s">
        <v>0</v>
      </c>
      <c r="KAJ12" s="68" t="s">
        <v>7</v>
      </c>
      <c r="KAK12" s="67" t="s">
        <v>2</v>
      </c>
      <c r="KAL12" s="67" t="s">
        <v>1</v>
      </c>
      <c r="KAM12" s="69" t="s">
        <v>533</v>
      </c>
      <c r="KAN12" s="70" t="s">
        <v>384</v>
      </c>
      <c r="KAO12" s="71" t="s">
        <v>3</v>
      </c>
      <c r="KAP12" s="67" t="s">
        <v>8</v>
      </c>
      <c r="KAQ12" s="67" t="s">
        <v>0</v>
      </c>
      <c r="KAR12" s="68" t="s">
        <v>7</v>
      </c>
      <c r="KAS12" s="67" t="s">
        <v>2</v>
      </c>
      <c r="KAT12" s="67" t="s">
        <v>1</v>
      </c>
      <c r="KAU12" s="69" t="s">
        <v>533</v>
      </c>
      <c r="KAV12" s="70" t="s">
        <v>384</v>
      </c>
      <c r="KAW12" s="71" t="s">
        <v>3</v>
      </c>
      <c r="KAX12" s="67" t="s">
        <v>8</v>
      </c>
      <c r="KAY12" s="67" t="s">
        <v>0</v>
      </c>
      <c r="KAZ12" s="68" t="s">
        <v>7</v>
      </c>
      <c r="KBA12" s="67" t="s">
        <v>2</v>
      </c>
      <c r="KBB12" s="67" t="s">
        <v>1</v>
      </c>
      <c r="KBC12" s="69" t="s">
        <v>533</v>
      </c>
      <c r="KBD12" s="70" t="s">
        <v>384</v>
      </c>
      <c r="KBE12" s="71" t="s">
        <v>3</v>
      </c>
      <c r="KBF12" s="67" t="s">
        <v>8</v>
      </c>
      <c r="KBG12" s="67" t="s">
        <v>0</v>
      </c>
      <c r="KBH12" s="68" t="s">
        <v>7</v>
      </c>
      <c r="KBI12" s="67" t="s">
        <v>2</v>
      </c>
      <c r="KBJ12" s="67" t="s">
        <v>1</v>
      </c>
      <c r="KBK12" s="69" t="s">
        <v>533</v>
      </c>
      <c r="KBL12" s="70" t="s">
        <v>384</v>
      </c>
      <c r="KBM12" s="71" t="s">
        <v>3</v>
      </c>
      <c r="KBN12" s="67" t="s">
        <v>8</v>
      </c>
      <c r="KBO12" s="67" t="s">
        <v>0</v>
      </c>
      <c r="KBP12" s="68" t="s">
        <v>7</v>
      </c>
      <c r="KBQ12" s="67" t="s">
        <v>2</v>
      </c>
      <c r="KBR12" s="67" t="s">
        <v>1</v>
      </c>
      <c r="KBS12" s="69" t="s">
        <v>533</v>
      </c>
      <c r="KBT12" s="70" t="s">
        <v>384</v>
      </c>
      <c r="KBU12" s="71" t="s">
        <v>3</v>
      </c>
      <c r="KBV12" s="67" t="s">
        <v>8</v>
      </c>
      <c r="KBW12" s="67" t="s">
        <v>0</v>
      </c>
      <c r="KBX12" s="68" t="s">
        <v>7</v>
      </c>
      <c r="KBY12" s="67" t="s">
        <v>2</v>
      </c>
      <c r="KBZ12" s="67" t="s">
        <v>1</v>
      </c>
      <c r="KCA12" s="69" t="s">
        <v>533</v>
      </c>
      <c r="KCB12" s="70" t="s">
        <v>384</v>
      </c>
      <c r="KCC12" s="71" t="s">
        <v>3</v>
      </c>
      <c r="KCD12" s="67" t="s">
        <v>8</v>
      </c>
      <c r="KCE12" s="67" t="s">
        <v>0</v>
      </c>
      <c r="KCF12" s="68" t="s">
        <v>7</v>
      </c>
      <c r="KCG12" s="67" t="s">
        <v>2</v>
      </c>
      <c r="KCH12" s="67" t="s">
        <v>1</v>
      </c>
      <c r="KCI12" s="69" t="s">
        <v>533</v>
      </c>
      <c r="KCJ12" s="70" t="s">
        <v>384</v>
      </c>
      <c r="KCK12" s="71" t="s">
        <v>3</v>
      </c>
      <c r="KCL12" s="67" t="s">
        <v>8</v>
      </c>
      <c r="KCM12" s="67" t="s">
        <v>0</v>
      </c>
      <c r="KCN12" s="68" t="s">
        <v>7</v>
      </c>
      <c r="KCO12" s="67" t="s">
        <v>2</v>
      </c>
      <c r="KCP12" s="67" t="s">
        <v>1</v>
      </c>
      <c r="KCQ12" s="69" t="s">
        <v>533</v>
      </c>
      <c r="KCR12" s="70" t="s">
        <v>384</v>
      </c>
      <c r="KCS12" s="71" t="s">
        <v>3</v>
      </c>
      <c r="KCT12" s="67" t="s">
        <v>8</v>
      </c>
      <c r="KCU12" s="67" t="s">
        <v>0</v>
      </c>
      <c r="KCV12" s="68" t="s">
        <v>7</v>
      </c>
      <c r="KCW12" s="67" t="s">
        <v>2</v>
      </c>
      <c r="KCX12" s="67" t="s">
        <v>1</v>
      </c>
      <c r="KCY12" s="69" t="s">
        <v>533</v>
      </c>
      <c r="KCZ12" s="70" t="s">
        <v>384</v>
      </c>
      <c r="KDA12" s="71" t="s">
        <v>3</v>
      </c>
      <c r="KDB12" s="67" t="s">
        <v>8</v>
      </c>
      <c r="KDC12" s="67" t="s">
        <v>0</v>
      </c>
      <c r="KDD12" s="68" t="s">
        <v>7</v>
      </c>
      <c r="KDE12" s="67" t="s">
        <v>2</v>
      </c>
      <c r="KDF12" s="67" t="s">
        <v>1</v>
      </c>
      <c r="KDG12" s="69" t="s">
        <v>533</v>
      </c>
      <c r="KDH12" s="70" t="s">
        <v>384</v>
      </c>
      <c r="KDI12" s="71" t="s">
        <v>3</v>
      </c>
      <c r="KDJ12" s="67" t="s">
        <v>8</v>
      </c>
      <c r="KDK12" s="67" t="s">
        <v>0</v>
      </c>
      <c r="KDL12" s="68" t="s">
        <v>7</v>
      </c>
      <c r="KDM12" s="67" t="s">
        <v>2</v>
      </c>
      <c r="KDN12" s="67" t="s">
        <v>1</v>
      </c>
      <c r="KDO12" s="69" t="s">
        <v>533</v>
      </c>
      <c r="KDP12" s="70" t="s">
        <v>384</v>
      </c>
      <c r="KDQ12" s="71" t="s">
        <v>3</v>
      </c>
      <c r="KDR12" s="67" t="s">
        <v>8</v>
      </c>
      <c r="KDS12" s="67" t="s">
        <v>0</v>
      </c>
      <c r="KDT12" s="68" t="s">
        <v>7</v>
      </c>
      <c r="KDU12" s="67" t="s">
        <v>2</v>
      </c>
      <c r="KDV12" s="67" t="s">
        <v>1</v>
      </c>
      <c r="KDW12" s="69" t="s">
        <v>533</v>
      </c>
      <c r="KDX12" s="70" t="s">
        <v>384</v>
      </c>
      <c r="KDY12" s="71" t="s">
        <v>3</v>
      </c>
      <c r="KDZ12" s="67" t="s">
        <v>8</v>
      </c>
      <c r="KEA12" s="67" t="s">
        <v>0</v>
      </c>
      <c r="KEB12" s="68" t="s">
        <v>7</v>
      </c>
      <c r="KEC12" s="67" t="s">
        <v>2</v>
      </c>
      <c r="KED12" s="67" t="s">
        <v>1</v>
      </c>
      <c r="KEE12" s="69" t="s">
        <v>533</v>
      </c>
      <c r="KEF12" s="70" t="s">
        <v>384</v>
      </c>
      <c r="KEG12" s="71" t="s">
        <v>3</v>
      </c>
      <c r="KEH12" s="67" t="s">
        <v>8</v>
      </c>
      <c r="KEI12" s="67" t="s">
        <v>0</v>
      </c>
      <c r="KEJ12" s="68" t="s">
        <v>7</v>
      </c>
      <c r="KEK12" s="67" t="s">
        <v>2</v>
      </c>
      <c r="KEL12" s="67" t="s">
        <v>1</v>
      </c>
      <c r="KEM12" s="69" t="s">
        <v>533</v>
      </c>
      <c r="KEN12" s="70" t="s">
        <v>384</v>
      </c>
      <c r="KEO12" s="71" t="s">
        <v>3</v>
      </c>
      <c r="KEP12" s="67" t="s">
        <v>8</v>
      </c>
      <c r="KEQ12" s="67" t="s">
        <v>0</v>
      </c>
      <c r="KER12" s="68" t="s">
        <v>7</v>
      </c>
      <c r="KES12" s="67" t="s">
        <v>2</v>
      </c>
      <c r="KET12" s="67" t="s">
        <v>1</v>
      </c>
      <c r="KEU12" s="69" t="s">
        <v>533</v>
      </c>
      <c r="KEV12" s="70" t="s">
        <v>384</v>
      </c>
      <c r="KEW12" s="71" t="s">
        <v>3</v>
      </c>
      <c r="KEX12" s="67" t="s">
        <v>8</v>
      </c>
      <c r="KEY12" s="67" t="s">
        <v>0</v>
      </c>
      <c r="KEZ12" s="68" t="s">
        <v>7</v>
      </c>
      <c r="KFA12" s="67" t="s">
        <v>2</v>
      </c>
      <c r="KFB12" s="67" t="s">
        <v>1</v>
      </c>
      <c r="KFC12" s="69" t="s">
        <v>533</v>
      </c>
      <c r="KFD12" s="70" t="s">
        <v>384</v>
      </c>
      <c r="KFE12" s="71" t="s">
        <v>3</v>
      </c>
      <c r="KFF12" s="67" t="s">
        <v>8</v>
      </c>
      <c r="KFG12" s="67" t="s">
        <v>0</v>
      </c>
      <c r="KFH12" s="68" t="s">
        <v>7</v>
      </c>
      <c r="KFI12" s="67" t="s">
        <v>2</v>
      </c>
      <c r="KFJ12" s="67" t="s">
        <v>1</v>
      </c>
      <c r="KFK12" s="69" t="s">
        <v>533</v>
      </c>
      <c r="KFL12" s="70" t="s">
        <v>384</v>
      </c>
      <c r="KFM12" s="71" t="s">
        <v>3</v>
      </c>
      <c r="KFN12" s="67" t="s">
        <v>8</v>
      </c>
      <c r="KFO12" s="67" t="s">
        <v>0</v>
      </c>
      <c r="KFP12" s="68" t="s">
        <v>7</v>
      </c>
      <c r="KFQ12" s="67" t="s">
        <v>2</v>
      </c>
      <c r="KFR12" s="67" t="s">
        <v>1</v>
      </c>
      <c r="KFS12" s="69" t="s">
        <v>533</v>
      </c>
      <c r="KFT12" s="70" t="s">
        <v>384</v>
      </c>
      <c r="KFU12" s="71" t="s">
        <v>3</v>
      </c>
      <c r="KFV12" s="67" t="s">
        <v>8</v>
      </c>
      <c r="KFW12" s="67" t="s">
        <v>0</v>
      </c>
      <c r="KFX12" s="68" t="s">
        <v>7</v>
      </c>
      <c r="KFY12" s="67" t="s">
        <v>2</v>
      </c>
      <c r="KFZ12" s="67" t="s">
        <v>1</v>
      </c>
      <c r="KGA12" s="69" t="s">
        <v>533</v>
      </c>
      <c r="KGB12" s="70" t="s">
        <v>384</v>
      </c>
      <c r="KGC12" s="71" t="s">
        <v>3</v>
      </c>
      <c r="KGD12" s="67" t="s">
        <v>8</v>
      </c>
      <c r="KGE12" s="67" t="s">
        <v>0</v>
      </c>
      <c r="KGF12" s="68" t="s">
        <v>7</v>
      </c>
      <c r="KGG12" s="67" t="s">
        <v>2</v>
      </c>
      <c r="KGH12" s="67" t="s">
        <v>1</v>
      </c>
      <c r="KGI12" s="69" t="s">
        <v>533</v>
      </c>
      <c r="KGJ12" s="70" t="s">
        <v>384</v>
      </c>
      <c r="KGK12" s="71" t="s">
        <v>3</v>
      </c>
      <c r="KGL12" s="67" t="s">
        <v>8</v>
      </c>
      <c r="KGM12" s="67" t="s">
        <v>0</v>
      </c>
      <c r="KGN12" s="68" t="s">
        <v>7</v>
      </c>
      <c r="KGO12" s="67" t="s">
        <v>2</v>
      </c>
      <c r="KGP12" s="67" t="s">
        <v>1</v>
      </c>
      <c r="KGQ12" s="69" t="s">
        <v>533</v>
      </c>
      <c r="KGR12" s="70" t="s">
        <v>384</v>
      </c>
      <c r="KGS12" s="71" t="s">
        <v>3</v>
      </c>
      <c r="KGT12" s="67" t="s">
        <v>8</v>
      </c>
      <c r="KGU12" s="67" t="s">
        <v>0</v>
      </c>
      <c r="KGV12" s="68" t="s">
        <v>7</v>
      </c>
      <c r="KGW12" s="67" t="s">
        <v>2</v>
      </c>
      <c r="KGX12" s="67" t="s">
        <v>1</v>
      </c>
      <c r="KGY12" s="69" t="s">
        <v>533</v>
      </c>
      <c r="KGZ12" s="70" t="s">
        <v>384</v>
      </c>
      <c r="KHA12" s="71" t="s">
        <v>3</v>
      </c>
      <c r="KHB12" s="67" t="s">
        <v>8</v>
      </c>
      <c r="KHC12" s="67" t="s">
        <v>0</v>
      </c>
      <c r="KHD12" s="68" t="s">
        <v>7</v>
      </c>
      <c r="KHE12" s="67" t="s">
        <v>2</v>
      </c>
      <c r="KHF12" s="67" t="s">
        <v>1</v>
      </c>
      <c r="KHG12" s="69" t="s">
        <v>533</v>
      </c>
      <c r="KHH12" s="70" t="s">
        <v>384</v>
      </c>
      <c r="KHI12" s="71" t="s">
        <v>3</v>
      </c>
      <c r="KHJ12" s="67" t="s">
        <v>8</v>
      </c>
      <c r="KHK12" s="67" t="s">
        <v>0</v>
      </c>
      <c r="KHL12" s="68" t="s">
        <v>7</v>
      </c>
      <c r="KHM12" s="67" t="s">
        <v>2</v>
      </c>
      <c r="KHN12" s="67" t="s">
        <v>1</v>
      </c>
      <c r="KHO12" s="69" t="s">
        <v>533</v>
      </c>
      <c r="KHP12" s="70" t="s">
        <v>384</v>
      </c>
      <c r="KHQ12" s="71" t="s">
        <v>3</v>
      </c>
      <c r="KHR12" s="67" t="s">
        <v>8</v>
      </c>
      <c r="KHS12" s="67" t="s">
        <v>0</v>
      </c>
      <c r="KHT12" s="68" t="s">
        <v>7</v>
      </c>
      <c r="KHU12" s="67" t="s">
        <v>2</v>
      </c>
      <c r="KHV12" s="67" t="s">
        <v>1</v>
      </c>
      <c r="KHW12" s="69" t="s">
        <v>533</v>
      </c>
      <c r="KHX12" s="70" t="s">
        <v>384</v>
      </c>
      <c r="KHY12" s="71" t="s">
        <v>3</v>
      </c>
      <c r="KHZ12" s="67" t="s">
        <v>8</v>
      </c>
      <c r="KIA12" s="67" t="s">
        <v>0</v>
      </c>
      <c r="KIB12" s="68" t="s">
        <v>7</v>
      </c>
      <c r="KIC12" s="67" t="s">
        <v>2</v>
      </c>
      <c r="KID12" s="67" t="s">
        <v>1</v>
      </c>
      <c r="KIE12" s="69" t="s">
        <v>533</v>
      </c>
      <c r="KIF12" s="70" t="s">
        <v>384</v>
      </c>
      <c r="KIG12" s="71" t="s">
        <v>3</v>
      </c>
      <c r="KIH12" s="67" t="s">
        <v>8</v>
      </c>
      <c r="KII12" s="67" t="s">
        <v>0</v>
      </c>
      <c r="KIJ12" s="68" t="s">
        <v>7</v>
      </c>
      <c r="KIK12" s="67" t="s">
        <v>2</v>
      </c>
      <c r="KIL12" s="67" t="s">
        <v>1</v>
      </c>
      <c r="KIM12" s="69" t="s">
        <v>533</v>
      </c>
      <c r="KIN12" s="70" t="s">
        <v>384</v>
      </c>
      <c r="KIO12" s="71" t="s">
        <v>3</v>
      </c>
      <c r="KIP12" s="67" t="s">
        <v>8</v>
      </c>
      <c r="KIQ12" s="67" t="s">
        <v>0</v>
      </c>
      <c r="KIR12" s="68" t="s">
        <v>7</v>
      </c>
      <c r="KIS12" s="67" t="s">
        <v>2</v>
      </c>
      <c r="KIT12" s="67" t="s">
        <v>1</v>
      </c>
      <c r="KIU12" s="69" t="s">
        <v>533</v>
      </c>
      <c r="KIV12" s="70" t="s">
        <v>384</v>
      </c>
      <c r="KIW12" s="71" t="s">
        <v>3</v>
      </c>
      <c r="KIX12" s="67" t="s">
        <v>8</v>
      </c>
      <c r="KIY12" s="67" t="s">
        <v>0</v>
      </c>
      <c r="KIZ12" s="68" t="s">
        <v>7</v>
      </c>
      <c r="KJA12" s="67" t="s">
        <v>2</v>
      </c>
      <c r="KJB12" s="67" t="s">
        <v>1</v>
      </c>
      <c r="KJC12" s="69" t="s">
        <v>533</v>
      </c>
      <c r="KJD12" s="70" t="s">
        <v>384</v>
      </c>
      <c r="KJE12" s="71" t="s">
        <v>3</v>
      </c>
      <c r="KJF12" s="67" t="s">
        <v>8</v>
      </c>
      <c r="KJG12" s="67" t="s">
        <v>0</v>
      </c>
      <c r="KJH12" s="68" t="s">
        <v>7</v>
      </c>
      <c r="KJI12" s="67" t="s">
        <v>2</v>
      </c>
      <c r="KJJ12" s="67" t="s">
        <v>1</v>
      </c>
      <c r="KJK12" s="69" t="s">
        <v>533</v>
      </c>
      <c r="KJL12" s="70" t="s">
        <v>384</v>
      </c>
      <c r="KJM12" s="71" t="s">
        <v>3</v>
      </c>
      <c r="KJN12" s="67" t="s">
        <v>8</v>
      </c>
      <c r="KJO12" s="67" t="s">
        <v>0</v>
      </c>
      <c r="KJP12" s="68" t="s">
        <v>7</v>
      </c>
      <c r="KJQ12" s="67" t="s">
        <v>2</v>
      </c>
      <c r="KJR12" s="67" t="s">
        <v>1</v>
      </c>
      <c r="KJS12" s="69" t="s">
        <v>533</v>
      </c>
      <c r="KJT12" s="70" t="s">
        <v>384</v>
      </c>
      <c r="KJU12" s="71" t="s">
        <v>3</v>
      </c>
      <c r="KJV12" s="67" t="s">
        <v>8</v>
      </c>
      <c r="KJW12" s="67" t="s">
        <v>0</v>
      </c>
      <c r="KJX12" s="68" t="s">
        <v>7</v>
      </c>
      <c r="KJY12" s="67" t="s">
        <v>2</v>
      </c>
      <c r="KJZ12" s="67" t="s">
        <v>1</v>
      </c>
      <c r="KKA12" s="69" t="s">
        <v>533</v>
      </c>
      <c r="KKB12" s="70" t="s">
        <v>384</v>
      </c>
      <c r="KKC12" s="71" t="s">
        <v>3</v>
      </c>
      <c r="KKD12" s="67" t="s">
        <v>8</v>
      </c>
      <c r="KKE12" s="67" t="s">
        <v>0</v>
      </c>
      <c r="KKF12" s="68" t="s">
        <v>7</v>
      </c>
      <c r="KKG12" s="67" t="s">
        <v>2</v>
      </c>
      <c r="KKH12" s="67" t="s">
        <v>1</v>
      </c>
      <c r="KKI12" s="69" t="s">
        <v>533</v>
      </c>
      <c r="KKJ12" s="70" t="s">
        <v>384</v>
      </c>
      <c r="KKK12" s="71" t="s">
        <v>3</v>
      </c>
      <c r="KKL12" s="67" t="s">
        <v>8</v>
      </c>
      <c r="KKM12" s="67" t="s">
        <v>0</v>
      </c>
      <c r="KKN12" s="68" t="s">
        <v>7</v>
      </c>
      <c r="KKO12" s="67" t="s">
        <v>2</v>
      </c>
      <c r="KKP12" s="67" t="s">
        <v>1</v>
      </c>
      <c r="KKQ12" s="69" t="s">
        <v>533</v>
      </c>
      <c r="KKR12" s="70" t="s">
        <v>384</v>
      </c>
      <c r="KKS12" s="71" t="s">
        <v>3</v>
      </c>
      <c r="KKT12" s="67" t="s">
        <v>8</v>
      </c>
      <c r="KKU12" s="67" t="s">
        <v>0</v>
      </c>
      <c r="KKV12" s="68" t="s">
        <v>7</v>
      </c>
      <c r="KKW12" s="67" t="s">
        <v>2</v>
      </c>
      <c r="KKX12" s="67" t="s">
        <v>1</v>
      </c>
      <c r="KKY12" s="69" t="s">
        <v>533</v>
      </c>
      <c r="KKZ12" s="70" t="s">
        <v>384</v>
      </c>
      <c r="KLA12" s="71" t="s">
        <v>3</v>
      </c>
      <c r="KLB12" s="67" t="s">
        <v>8</v>
      </c>
      <c r="KLC12" s="67" t="s">
        <v>0</v>
      </c>
      <c r="KLD12" s="68" t="s">
        <v>7</v>
      </c>
      <c r="KLE12" s="67" t="s">
        <v>2</v>
      </c>
      <c r="KLF12" s="67" t="s">
        <v>1</v>
      </c>
      <c r="KLG12" s="69" t="s">
        <v>533</v>
      </c>
      <c r="KLH12" s="70" t="s">
        <v>384</v>
      </c>
      <c r="KLI12" s="71" t="s">
        <v>3</v>
      </c>
      <c r="KLJ12" s="67" t="s">
        <v>8</v>
      </c>
      <c r="KLK12" s="67" t="s">
        <v>0</v>
      </c>
      <c r="KLL12" s="68" t="s">
        <v>7</v>
      </c>
      <c r="KLM12" s="67" t="s">
        <v>2</v>
      </c>
      <c r="KLN12" s="67" t="s">
        <v>1</v>
      </c>
      <c r="KLO12" s="69" t="s">
        <v>533</v>
      </c>
      <c r="KLP12" s="70" t="s">
        <v>384</v>
      </c>
      <c r="KLQ12" s="71" t="s">
        <v>3</v>
      </c>
      <c r="KLR12" s="67" t="s">
        <v>8</v>
      </c>
      <c r="KLS12" s="67" t="s">
        <v>0</v>
      </c>
      <c r="KLT12" s="68" t="s">
        <v>7</v>
      </c>
      <c r="KLU12" s="67" t="s">
        <v>2</v>
      </c>
      <c r="KLV12" s="67" t="s">
        <v>1</v>
      </c>
      <c r="KLW12" s="69" t="s">
        <v>533</v>
      </c>
      <c r="KLX12" s="70" t="s">
        <v>384</v>
      </c>
      <c r="KLY12" s="71" t="s">
        <v>3</v>
      </c>
      <c r="KLZ12" s="67" t="s">
        <v>8</v>
      </c>
      <c r="KMA12" s="67" t="s">
        <v>0</v>
      </c>
      <c r="KMB12" s="68" t="s">
        <v>7</v>
      </c>
      <c r="KMC12" s="67" t="s">
        <v>2</v>
      </c>
      <c r="KMD12" s="67" t="s">
        <v>1</v>
      </c>
      <c r="KME12" s="69" t="s">
        <v>533</v>
      </c>
      <c r="KMF12" s="70" t="s">
        <v>384</v>
      </c>
      <c r="KMG12" s="71" t="s">
        <v>3</v>
      </c>
      <c r="KMH12" s="67" t="s">
        <v>8</v>
      </c>
      <c r="KMI12" s="67" t="s">
        <v>0</v>
      </c>
      <c r="KMJ12" s="68" t="s">
        <v>7</v>
      </c>
      <c r="KMK12" s="67" t="s">
        <v>2</v>
      </c>
      <c r="KML12" s="67" t="s">
        <v>1</v>
      </c>
      <c r="KMM12" s="69" t="s">
        <v>533</v>
      </c>
      <c r="KMN12" s="70" t="s">
        <v>384</v>
      </c>
      <c r="KMO12" s="71" t="s">
        <v>3</v>
      </c>
      <c r="KMP12" s="67" t="s">
        <v>8</v>
      </c>
      <c r="KMQ12" s="67" t="s">
        <v>0</v>
      </c>
      <c r="KMR12" s="68" t="s">
        <v>7</v>
      </c>
      <c r="KMS12" s="67" t="s">
        <v>2</v>
      </c>
      <c r="KMT12" s="67" t="s">
        <v>1</v>
      </c>
      <c r="KMU12" s="69" t="s">
        <v>533</v>
      </c>
      <c r="KMV12" s="70" t="s">
        <v>384</v>
      </c>
      <c r="KMW12" s="71" t="s">
        <v>3</v>
      </c>
      <c r="KMX12" s="67" t="s">
        <v>8</v>
      </c>
      <c r="KMY12" s="67" t="s">
        <v>0</v>
      </c>
      <c r="KMZ12" s="68" t="s">
        <v>7</v>
      </c>
      <c r="KNA12" s="67" t="s">
        <v>2</v>
      </c>
      <c r="KNB12" s="67" t="s">
        <v>1</v>
      </c>
      <c r="KNC12" s="69" t="s">
        <v>533</v>
      </c>
      <c r="KND12" s="70" t="s">
        <v>384</v>
      </c>
      <c r="KNE12" s="71" t="s">
        <v>3</v>
      </c>
      <c r="KNF12" s="67" t="s">
        <v>8</v>
      </c>
      <c r="KNG12" s="67" t="s">
        <v>0</v>
      </c>
      <c r="KNH12" s="68" t="s">
        <v>7</v>
      </c>
      <c r="KNI12" s="67" t="s">
        <v>2</v>
      </c>
      <c r="KNJ12" s="67" t="s">
        <v>1</v>
      </c>
      <c r="KNK12" s="69" t="s">
        <v>533</v>
      </c>
      <c r="KNL12" s="70" t="s">
        <v>384</v>
      </c>
      <c r="KNM12" s="71" t="s">
        <v>3</v>
      </c>
      <c r="KNN12" s="67" t="s">
        <v>8</v>
      </c>
      <c r="KNO12" s="67" t="s">
        <v>0</v>
      </c>
      <c r="KNP12" s="68" t="s">
        <v>7</v>
      </c>
      <c r="KNQ12" s="67" t="s">
        <v>2</v>
      </c>
      <c r="KNR12" s="67" t="s">
        <v>1</v>
      </c>
      <c r="KNS12" s="69" t="s">
        <v>533</v>
      </c>
      <c r="KNT12" s="70" t="s">
        <v>384</v>
      </c>
      <c r="KNU12" s="71" t="s">
        <v>3</v>
      </c>
      <c r="KNV12" s="67" t="s">
        <v>8</v>
      </c>
      <c r="KNW12" s="67" t="s">
        <v>0</v>
      </c>
      <c r="KNX12" s="68" t="s">
        <v>7</v>
      </c>
      <c r="KNY12" s="67" t="s">
        <v>2</v>
      </c>
      <c r="KNZ12" s="67" t="s">
        <v>1</v>
      </c>
      <c r="KOA12" s="69" t="s">
        <v>533</v>
      </c>
      <c r="KOB12" s="70" t="s">
        <v>384</v>
      </c>
      <c r="KOC12" s="71" t="s">
        <v>3</v>
      </c>
      <c r="KOD12" s="67" t="s">
        <v>8</v>
      </c>
      <c r="KOE12" s="67" t="s">
        <v>0</v>
      </c>
      <c r="KOF12" s="68" t="s">
        <v>7</v>
      </c>
      <c r="KOG12" s="67" t="s">
        <v>2</v>
      </c>
      <c r="KOH12" s="67" t="s">
        <v>1</v>
      </c>
      <c r="KOI12" s="69" t="s">
        <v>533</v>
      </c>
      <c r="KOJ12" s="70" t="s">
        <v>384</v>
      </c>
      <c r="KOK12" s="71" t="s">
        <v>3</v>
      </c>
      <c r="KOL12" s="67" t="s">
        <v>8</v>
      </c>
      <c r="KOM12" s="67" t="s">
        <v>0</v>
      </c>
      <c r="KON12" s="68" t="s">
        <v>7</v>
      </c>
      <c r="KOO12" s="67" t="s">
        <v>2</v>
      </c>
      <c r="KOP12" s="67" t="s">
        <v>1</v>
      </c>
      <c r="KOQ12" s="69" t="s">
        <v>533</v>
      </c>
      <c r="KOR12" s="70" t="s">
        <v>384</v>
      </c>
      <c r="KOS12" s="71" t="s">
        <v>3</v>
      </c>
      <c r="KOT12" s="67" t="s">
        <v>8</v>
      </c>
      <c r="KOU12" s="67" t="s">
        <v>0</v>
      </c>
      <c r="KOV12" s="68" t="s">
        <v>7</v>
      </c>
      <c r="KOW12" s="67" t="s">
        <v>2</v>
      </c>
      <c r="KOX12" s="67" t="s">
        <v>1</v>
      </c>
      <c r="KOY12" s="69" t="s">
        <v>533</v>
      </c>
      <c r="KOZ12" s="70" t="s">
        <v>384</v>
      </c>
      <c r="KPA12" s="71" t="s">
        <v>3</v>
      </c>
      <c r="KPB12" s="67" t="s">
        <v>8</v>
      </c>
      <c r="KPC12" s="67" t="s">
        <v>0</v>
      </c>
      <c r="KPD12" s="68" t="s">
        <v>7</v>
      </c>
      <c r="KPE12" s="67" t="s">
        <v>2</v>
      </c>
      <c r="KPF12" s="67" t="s">
        <v>1</v>
      </c>
      <c r="KPG12" s="69" t="s">
        <v>533</v>
      </c>
      <c r="KPH12" s="70" t="s">
        <v>384</v>
      </c>
      <c r="KPI12" s="71" t="s">
        <v>3</v>
      </c>
      <c r="KPJ12" s="67" t="s">
        <v>8</v>
      </c>
      <c r="KPK12" s="67" t="s">
        <v>0</v>
      </c>
      <c r="KPL12" s="68" t="s">
        <v>7</v>
      </c>
      <c r="KPM12" s="67" t="s">
        <v>2</v>
      </c>
      <c r="KPN12" s="67" t="s">
        <v>1</v>
      </c>
      <c r="KPO12" s="69" t="s">
        <v>533</v>
      </c>
      <c r="KPP12" s="70" t="s">
        <v>384</v>
      </c>
      <c r="KPQ12" s="71" t="s">
        <v>3</v>
      </c>
      <c r="KPR12" s="67" t="s">
        <v>8</v>
      </c>
      <c r="KPS12" s="67" t="s">
        <v>0</v>
      </c>
      <c r="KPT12" s="68" t="s">
        <v>7</v>
      </c>
      <c r="KPU12" s="67" t="s">
        <v>2</v>
      </c>
      <c r="KPV12" s="67" t="s">
        <v>1</v>
      </c>
      <c r="KPW12" s="69" t="s">
        <v>533</v>
      </c>
      <c r="KPX12" s="70" t="s">
        <v>384</v>
      </c>
      <c r="KPY12" s="71" t="s">
        <v>3</v>
      </c>
      <c r="KPZ12" s="67" t="s">
        <v>8</v>
      </c>
      <c r="KQA12" s="67" t="s">
        <v>0</v>
      </c>
      <c r="KQB12" s="68" t="s">
        <v>7</v>
      </c>
      <c r="KQC12" s="67" t="s">
        <v>2</v>
      </c>
      <c r="KQD12" s="67" t="s">
        <v>1</v>
      </c>
      <c r="KQE12" s="69" t="s">
        <v>533</v>
      </c>
      <c r="KQF12" s="70" t="s">
        <v>384</v>
      </c>
      <c r="KQG12" s="71" t="s">
        <v>3</v>
      </c>
      <c r="KQH12" s="67" t="s">
        <v>8</v>
      </c>
      <c r="KQI12" s="67" t="s">
        <v>0</v>
      </c>
      <c r="KQJ12" s="68" t="s">
        <v>7</v>
      </c>
      <c r="KQK12" s="67" t="s">
        <v>2</v>
      </c>
      <c r="KQL12" s="67" t="s">
        <v>1</v>
      </c>
      <c r="KQM12" s="69" t="s">
        <v>533</v>
      </c>
      <c r="KQN12" s="70" t="s">
        <v>384</v>
      </c>
      <c r="KQO12" s="71" t="s">
        <v>3</v>
      </c>
      <c r="KQP12" s="67" t="s">
        <v>8</v>
      </c>
      <c r="KQQ12" s="67" t="s">
        <v>0</v>
      </c>
      <c r="KQR12" s="68" t="s">
        <v>7</v>
      </c>
      <c r="KQS12" s="67" t="s">
        <v>2</v>
      </c>
      <c r="KQT12" s="67" t="s">
        <v>1</v>
      </c>
      <c r="KQU12" s="69" t="s">
        <v>533</v>
      </c>
      <c r="KQV12" s="70" t="s">
        <v>384</v>
      </c>
      <c r="KQW12" s="71" t="s">
        <v>3</v>
      </c>
      <c r="KQX12" s="67" t="s">
        <v>8</v>
      </c>
      <c r="KQY12" s="67" t="s">
        <v>0</v>
      </c>
      <c r="KQZ12" s="68" t="s">
        <v>7</v>
      </c>
      <c r="KRA12" s="67" t="s">
        <v>2</v>
      </c>
      <c r="KRB12" s="67" t="s">
        <v>1</v>
      </c>
      <c r="KRC12" s="69" t="s">
        <v>533</v>
      </c>
      <c r="KRD12" s="70" t="s">
        <v>384</v>
      </c>
      <c r="KRE12" s="71" t="s">
        <v>3</v>
      </c>
      <c r="KRF12" s="67" t="s">
        <v>8</v>
      </c>
      <c r="KRG12" s="67" t="s">
        <v>0</v>
      </c>
      <c r="KRH12" s="68" t="s">
        <v>7</v>
      </c>
      <c r="KRI12" s="67" t="s">
        <v>2</v>
      </c>
      <c r="KRJ12" s="67" t="s">
        <v>1</v>
      </c>
      <c r="KRK12" s="69" t="s">
        <v>533</v>
      </c>
      <c r="KRL12" s="70" t="s">
        <v>384</v>
      </c>
      <c r="KRM12" s="71" t="s">
        <v>3</v>
      </c>
      <c r="KRN12" s="67" t="s">
        <v>8</v>
      </c>
      <c r="KRO12" s="67" t="s">
        <v>0</v>
      </c>
      <c r="KRP12" s="68" t="s">
        <v>7</v>
      </c>
      <c r="KRQ12" s="67" t="s">
        <v>2</v>
      </c>
      <c r="KRR12" s="67" t="s">
        <v>1</v>
      </c>
      <c r="KRS12" s="69" t="s">
        <v>533</v>
      </c>
      <c r="KRT12" s="70" t="s">
        <v>384</v>
      </c>
      <c r="KRU12" s="71" t="s">
        <v>3</v>
      </c>
      <c r="KRV12" s="67" t="s">
        <v>8</v>
      </c>
      <c r="KRW12" s="67" t="s">
        <v>0</v>
      </c>
      <c r="KRX12" s="68" t="s">
        <v>7</v>
      </c>
      <c r="KRY12" s="67" t="s">
        <v>2</v>
      </c>
      <c r="KRZ12" s="67" t="s">
        <v>1</v>
      </c>
      <c r="KSA12" s="69" t="s">
        <v>533</v>
      </c>
      <c r="KSB12" s="70" t="s">
        <v>384</v>
      </c>
      <c r="KSC12" s="71" t="s">
        <v>3</v>
      </c>
      <c r="KSD12" s="67" t="s">
        <v>8</v>
      </c>
      <c r="KSE12" s="67" t="s">
        <v>0</v>
      </c>
      <c r="KSF12" s="68" t="s">
        <v>7</v>
      </c>
      <c r="KSG12" s="67" t="s">
        <v>2</v>
      </c>
      <c r="KSH12" s="67" t="s">
        <v>1</v>
      </c>
      <c r="KSI12" s="69" t="s">
        <v>533</v>
      </c>
      <c r="KSJ12" s="70" t="s">
        <v>384</v>
      </c>
      <c r="KSK12" s="71" t="s">
        <v>3</v>
      </c>
      <c r="KSL12" s="67" t="s">
        <v>8</v>
      </c>
      <c r="KSM12" s="67" t="s">
        <v>0</v>
      </c>
      <c r="KSN12" s="68" t="s">
        <v>7</v>
      </c>
      <c r="KSO12" s="67" t="s">
        <v>2</v>
      </c>
      <c r="KSP12" s="67" t="s">
        <v>1</v>
      </c>
      <c r="KSQ12" s="69" t="s">
        <v>533</v>
      </c>
      <c r="KSR12" s="70" t="s">
        <v>384</v>
      </c>
      <c r="KSS12" s="71" t="s">
        <v>3</v>
      </c>
      <c r="KST12" s="67" t="s">
        <v>8</v>
      </c>
      <c r="KSU12" s="67" t="s">
        <v>0</v>
      </c>
      <c r="KSV12" s="68" t="s">
        <v>7</v>
      </c>
      <c r="KSW12" s="67" t="s">
        <v>2</v>
      </c>
      <c r="KSX12" s="67" t="s">
        <v>1</v>
      </c>
      <c r="KSY12" s="69" t="s">
        <v>533</v>
      </c>
      <c r="KSZ12" s="70" t="s">
        <v>384</v>
      </c>
      <c r="KTA12" s="71" t="s">
        <v>3</v>
      </c>
      <c r="KTB12" s="67" t="s">
        <v>8</v>
      </c>
      <c r="KTC12" s="67" t="s">
        <v>0</v>
      </c>
      <c r="KTD12" s="68" t="s">
        <v>7</v>
      </c>
      <c r="KTE12" s="67" t="s">
        <v>2</v>
      </c>
      <c r="KTF12" s="67" t="s">
        <v>1</v>
      </c>
      <c r="KTG12" s="69" t="s">
        <v>533</v>
      </c>
      <c r="KTH12" s="70" t="s">
        <v>384</v>
      </c>
      <c r="KTI12" s="71" t="s">
        <v>3</v>
      </c>
      <c r="KTJ12" s="67" t="s">
        <v>8</v>
      </c>
      <c r="KTK12" s="67" t="s">
        <v>0</v>
      </c>
      <c r="KTL12" s="68" t="s">
        <v>7</v>
      </c>
      <c r="KTM12" s="67" t="s">
        <v>2</v>
      </c>
      <c r="KTN12" s="67" t="s">
        <v>1</v>
      </c>
      <c r="KTO12" s="69" t="s">
        <v>533</v>
      </c>
      <c r="KTP12" s="70" t="s">
        <v>384</v>
      </c>
      <c r="KTQ12" s="71" t="s">
        <v>3</v>
      </c>
      <c r="KTR12" s="67" t="s">
        <v>8</v>
      </c>
      <c r="KTS12" s="67" t="s">
        <v>0</v>
      </c>
      <c r="KTT12" s="68" t="s">
        <v>7</v>
      </c>
      <c r="KTU12" s="67" t="s">
        <v>2</v>
      </c>
      <c r="KTV12" s="67" t="s">
        <v>1</v>
      </c>
      <c r="KTW12" s="69" t="s">
        <v>533</v>
      </c>
      <c r="KTX12" s="70" t="s">
        <v>384</v>
      </c>
      <c r="KTY12" s="71" t="s">
        <v>3</v>
      </c>
      <c r="KTZ12" s="67" t="s">
        <v>8</v>
      </c>
      <c r="KUA12" s="67" t="s">
        <v>0</v>
      </c>
      <c r="KUB12" s="68" t="s">
        <v>7</v>
      </c>
      <c r="KUC12" s="67" t="s">
        <v>2</v>
      </c>
      <c r="KUD12" s="67" t="s">
        <v>1</v>
      </c>
      <c r="KUE12" s="69" t="s">
        <v>533</v>
      </c>
      <c r="KUF12" s="70" t="s">
        <v>384</v>
      </c>
      <c r="KUG12" s="71" t="s">
        <v>3</v>
      </c>
      <c r="KUH12" s="67" t="s">
        <v>8</v>
      </c>
      <c r="KUI12" s="67" t="s">
        <v>0</v>
      </c>
      <c r="KUJ12" s="68" t="s">
        <v>7</v>
      </c>
      <c r="KUK12" s="67" t="s">
        <v>2</v>
      </c>
      <c r="KUL12" s="67" t="s">
        <v>1</v>
      </c>
      <c r="KUM12" s="69" t="s">
        <v>533</v>
      </c>
      <c r="KUN12" s="70" t="s">
        <v>384</v>
      </c>
      <c r="KUO12" s="71" t="s">
        <v>3</v>
      </c>
      <c r="KUP12" s="67" t="s">
        <v>8</v>
      </c>
      <c r="KUQ12" s="67" t="s">
        <v>0</v>
      </c>
      <c r="KUR12" s="68" t="s">
        <v>7</v>
      </c>
      <c r="KUS12" s="67" t="s">
        <v>2</v>
      </c>
      <c r="KUT12" s="67" t="s">
        <v>1</v>
      </c>
      <c r="KUU12" s="69" t="s">
        <v>533</v>
      </c>
      <c r="KUV12" s="70" t="s">
        <v>384</v>
      </c>
      <c r="KUW12" s="71" t="s">
        <v>3</v>
      </c>
      <c r="KUX12" s="67" t="s">
        <v>8</v>
      </c>
      <c r="KUY12" s="67" t="s">
        <v>0</v>
      </c>
      <c r="KUZ12" s="68" t="s">
        <v>7</v>
      </c>
      <c r="KVA12" s="67" t="s">
        <v>2</v>
      </c>
      <c r="KVB12" s="67" t="s">
        <v>1</v>
      </c>
      <c r="KVC12" s="69" t="s">
        <v>533</v>
      </c>
      <c r="KVD12" s="70" t="s">
        <v>384</v>
      </c>
      <c r="KVE12" s="71" t="s">
        <v>3</v>
      </c>
      <c r="KVF12" s="67" t="s">
        <v>8</v>
      </c>
      <c r="KVG12" s="67" t="s">
        <v>0</v>
      </c>
      <c r="KVH12" s="68" t="s">
        <v>7</v>
      </c>
      <c r="KVI12" s="67" t="s">
        <v>2</v>
      </c>
      <c r="KVJ12" s="67" t="s">
        <v>1</v>
      </c>
      <c r="KVK12" s="69" t="s">
        <v>533</v>
      </c>
      <c r="KVL12" s="70" t="s">
        <v>384</v>
      </c>
      <c r="KVM12" s="71" t="s">
        <v>3</v>
      </c>
      <c r="KVN12" s="67" t="s">
        <v>8</v>
      </c>
      <c r="KVO12" s="67" t="s">
        <v>0</v>
      </c>
      <c r="KVP12" s="68" t="s">
        <v>7</v>
      </c>
      <c r="KVQ12" s="67" t="s">
        <v>2</v>
      </c>
      <c r="KVR12" s="67" t="s">
        <v>1</v>
      </c>
      <c r="KVS12" s="69" t="s">
        <v>533</v>
      </c>
      <c r="KVT12" s="70" t="s">
        <v>384</v>
      </c>
      <c r="KVU12" s="71" t="s">
        <v>3</v>
      </c>
      <c r="KVV12" s="67" t="s">
        <v>8</v>
      </c>
      <c r="KVW12" s="67" t="s">
        <v>0</v>
      </c>
      <c r="KVX12" s="68" t="s">
        <v>7</v>
      </c>
      <c r="KVY12" s="67" t="s">
        <v>2</v>
      </c>
      <c r="KVZ12" s="67" t="s">
        <v>1</v>
      </c>
      <c r="KWA12" s="69" t="s">
        <v>533</v>
      </c>
      <c r="KWB12" s="70" t="s">
        <v>384</v>
      </c>
      <c r="KWC12" s="71" t="s">
        <v>3</v>
      </c>
      <c r="KWD12" s="67" t="s">
        <v>8</v>
      </c>
      <c r="KWE12" s="67" t="s">
        <v>0</v>
      </c>
      <c r="KWF12" s="68" t="s">
        <v>7</v>
      </c>
      <c r="KWG12" s="67" t="s">
        <v>2</v>
      </c>
      <c r="KWH12" s="67" t="s">
        <v>1</v>
      </c>
      <c r="KWI12" s="69" t="s">
        <v>533</v>
      </c>
      <c r="KWJ12" s="70" t="s">
        <v>384</v>
      </c>
      <c r="KWK12" s="71" t="s">
        <v>3</v>
      </c>
      <c r="KWL12" s="67" t="s">
        <v>8</v>
      </c>
      <c r="KWM12" s="67" t="s">
        <v>0</v>
      </c>
      <c r="KWN12" s="68" t="s">
        <v>7</v>
      </c>
      <c r="KWO12" s="67" t="s">
        <v>2</v>
      </c>
      <c r="KWP12" s="67" t="s">
        <v>1</v>
      </c>
      <c r="KWQ12" s="69" t="s">
        <v>533</v>
      </c>
      <c r="KWR12" s="70" t="s">
        <v>384</v>
      </c>
      <c r="KWS12" s="71" t="s">
        <v>3</v>
      </c>
      <c r="KWT12" s="67" t="s">
        <v>8</v>
      </c>
      <c r="KWU12" s="67" t="s">
        <v>0</v>
      </c>
      <c r="KWV12" s="68" t="s">
        <v>7</v>
      </c>
      <c r="KWW12" s="67" t="s">
        <v>2</v>
      </c>
      <c r="KWX12" s="67" t="s">
        <v>1</v>
      </c>
      <c r="KWY12" s="69" t="s">
        <v>533</v>
      </c>
      <c r="KWZ12" s="70" t="s">
        <v>384</v>
      </c>
      <c r="KXA12" s="71" t="s">
        <v>3</v>
      </c>
      <c r="KXB12" s="67" t="s">
        <v>8</v>
      </c>
      <c r="KXC12" s="67" t="s">
        <v>0</v>
      </c>
      <c r="KXD12" s="68" t="s">
        <v>7</v>
      </c>
      <c r="KXE12" s="67" t="s">
        <v>2</v>
      </c>
      <c r="KXF12" s="67" t="s">
        <v>1</v>
      </c>
      <c r="KXG12" s="69" t="s">
        <v>533</v>
      </c>
      <c r="KXH12" s="70" t="s">
        <v>384</v>
      </c>
      <c r="KXI12" s="71" t="s">
        <v>3</v>
      </c>
      <c r="KXJ12" s="67" t="s">
        <v>8</v>
      </c>
      <c r="KXK12" s="67" t="s">
        <v>0</v>
      </c>
      <c r="KXL12" s="68" t="s">
        <v>7</v>
      </c>
      <c r="KXM12" s="67" t="s">
        <v>2</v>
      </c>
      <c r="KXN12" s="67" t="s">
        <v>1</v>
      </c>
      <c r="KXO12" s="69" t="s">
        <v>533</v>
      </c>
      <c r="KXP12" s="70" t="s">
        <v>384</v>
      </c>
      <c r="KXQ12" s="71" t="s">
        <v>3</v>
      </c>
      <c r="KXR12" s="67" t="s">
        <v>8</v>
      </c>
      <c r="KXS12" s="67" t="s">
        <v>0</v>
      </c>
      <c r="KXT12" s="68" t="s">
        <v>7</v>
      </c>
      <c r="KXU12" s="67" t="s">
        <v>2</v>
      </c>
      <c r="KXV12" s="67" t="s">
        <v>1</v>
      </c>
      <c r="KXW12" s="69" t="s">
        <v>533</v>
      </c>
      <c r="KXX12" s="70" t="s">
        <v>384</v>
      </c>
      <c r="KXY12" s="71" t="s">
        <v>3</v>
      </c>
      <c r="KXZ12" s="67" t="s">
        <v>8</v>
      </c>
      <c r="KYA12" s="67" t="s">
        <v>0</v>
      </c>
      <c r="KYB12" s="68" t="s">
        <v>7</v>
      </c>
      <c r="KYC12" s="67" t="s">
        <v>2</v>
      </c>
      <c r="KYD12" s="67" t="s">
        <v>1</v>
      </c>
      <c r="KYE12" s="69" t="s">
        <v>533</v>
      </c>
      <c r="KYF12" s="70" t="s">
        <v>384</v>
      </c>
      <c r="KYG12" s="71" t="s">
        <v>3</v>
      </c>
      <c r="KYH12" s="67" t="s">
        <v>8</v>
      </c>
      <c r="KYI12" s="67" t="s">
        <v>0</v>
      </c>
      <c r="KYJ12" s="68" t="s">
        <v>7</v>
      </c>
      <c r="KYK12" s="67" t="s">
        <v>2</v>
      </c>
      <c r="KYL12" s="67" t="s">
        <v>1</v>
      </c>
      <c r="KYM12" s="69" t="s">
        <v>533</v>
      </c>
      <c r="KYN12" s="70" t="s">
        <v>384</v>
      </c>
      <c r="KYO12" s="71" t="s">
        <v>3</v>
      </c>
      <c r="KYP12" s="67" t="s">
        <v>8</v>
      </c>
      <c r="KYQ12" s="67" t="s">
        <v>0</v>
      </c>
      <c r="KYR12" s="68" t="s">
        <v>7</v>
      </c>
      <c r="KYS12" s="67" t="s">
        <v>2</v>
      </c>
      <c r="KYT12" s="67" t="s">
        <v>1</v>
      </c>
      <c r="KYU12" s="69" t="s">
        <v>533</v>
      </c>
      <c r="KYV12" s="70" t="s">
        <v>384</v>
      </c>
      <c r="KYW12" s="71" t="s">
        <v>3</v>
      </c>
      <c r="KYX12" s="67" t="s">
        <v>8</v>
      </c>
      <c r="KYY12" s="67" t="s">
        <v>0</v>
      </c>
      <c r="KYZ12" s="68" t="s">
        <v>7</v>
      </c>
      <c r="KZA12" s="67" t="s">
        <v>2</v>
      </c>
      <c r="KZB12" s="67" t="s">
        <v>1</v>
      </c>
      <c r="KZC12" s="69" t="s">
        <v>533</v>
      </c>
      <c r="KZD12" s="70" t="s">
        <v>384</v>
      </c>
      <c r="KZE12" s="71" t="s">
        <v>3</v>
      </c>
      <c r="KZF12" s="67" t="s">
        <v>8</v>
      </c>
      <c r="KZG12" s="67" t="s">
        <v>0</v>
      </c>
      <c r="KZH12" s="68" t="s">
        <v>7</v>
      </c>
      <c r="KZI12" s="67" t="s">
        <v>2</v>
      </c>
      <c r="KZJ12" s="67" t="s">
        <v>1</v>
      </c>
      <c r="KZK12" s="69" t="s">
        <v>533</v>
      </c>
      <c r="KZL12" s="70" t="s">
        <v>384</v>
      </c>
      <c r="KZM12" s="71" t="s">
        <v>3</v>
      </c>
      <c r="KZN12" s="67" t="s">
        <v>8</v>
      </c>
      <c r="KZO12" s="67" t="s">
        <v>0</v>
      </c>
      <c r="KZP12" s="68" t="s">
        <v>7</v>
      </c>
      <c r="KZQ12" s="67" t="s">
        <v>2</v>
      </c>
      <c r="KZR12" s="67" t="s">
        <v>1</v>
      </c>
      <c r="KZS12" s="69" t="s">
        <v>533</v>
      </c>
      <c r="KZT12" s="70" t="s">
        <v>384</v>
      </c>
      <c r="KZU12" s="71" t="s">
        <v>3</v>
      </c>
      <c r="KZV12" s="67" t="s">
        <v>8</v>
      </c>
      <c r="KZW12" s="67" t="s">
        <v>0</v>
      </c>
      <c r="KZX12" s="68" t="s">
        <v>7</v>
      </c>
      <c r="KZY12" s="67" t="s">
        <v>2</v>
      </c>
      <c r="KZZ12" s="67" t="s">
        <v>1</v>
      </c>
      <c r="LAA12" s="69" t="s">
        <v>533</v>
      </c>
      <c r="LAB12" s="70" t="s">
        <v>384</v>
      </c>
      <c r="LAC12" s="71" t="s">
        <v>3</v>
      </c>
      <c r="LAD12" s="67" t="s">
        <v>8</v>
      </c>
      <c r="LAE12" s="67" t="s">
        <v>0</v>
      </c>
      <c r="LAF12" s="68" t="s">
        <v>7</v>
      </c>
      <c r="LAG12" s="67" t="s">
        <v>2</v>
      </c>
      <c r="LAH12" s="67" t="s">
        <v>1</v>
      </c>
      <c r="LAI12" s="69" t="s">
        <v>533</v>
      </c>
      <c r="LAJ12" s="70" t="s">
        <v>384</v>
      </c>
      <c r="LAK12" s="71" t="s">
        <v>3</v>
      </c>
      <c r="LAL12" s="67" t="s">
        <v>8</v>
      </c>
      <c r="LAM12" s="67" t="s">
        <v>0</v>
      </c>
      <c r="LAN12" s="68" t="s">
        <v>7</v>
      </c>
      <c r="LAO12" s="67" t="s">
        <v>2</v>
      </c>
      <c r="LAP12" s="67" t="s">
        <v>1</v>
      </c>
      <c r="LAQ12" s="69" t="s">
        <v>533</v>
      </c>
      <c r="LAR12" s="70" t="s">
        <v>384</v>
      </c>
      <c r="LAS12" s="71" t="s">
        <v>3</v>
      </c>
      <c r="LAT12" s="67" t="s">
        <v>8</v>
      </c>
      <c r="LAU12" s="67" t="s">
        <v>0</v>
      </c>
      <c r="LAV12" s="68" t="s">
        <v>7</v>
      </c>
      <c r="LAW12" s="67" t="s">
        <v>2</v>
      </c>
      <c r="LAX12" s="67" t="s">
        <v>1</v>
      </c>
      <c r="LAY12" s="69" t="s">
        <v>533</v>
      </c>
      <c r="LAZ12" s="70" t="s">
        <v>384</v>
      </c>
      <c r="LBA12" s="71" t="s">
        <v>3</v>
      </c>
      <c r="LBB12" s="67" t="s">
        <v>8</v>
      </c>
      <c r="LBC12" s="67" t="s">
        <v>0</v>
      </c>
      <c r="LBD12" s="68" t="s">
        <v>7</v>
      </c>
      <c r="LBE12" s="67" t="s">
        <v>2</v>
      </c>
      <c r="LBF12" s="67" t="s">
        <v>1</v>
      </c>
      <c r="LBG12" s="69" t="s">
        <v>533</v>
      </c>
      <c r="LBH12" s="70" t="s">
        <v>384</v>
      </c>
      <c r="LBI12" s="71" t="s">
        <v>3</v>
      </c>
      <c r="LBJ12" s="67" t="s">
        <v>8</v>
      </c>
      <c r="LBK12" s="67" t="s">
        <v>0</v>
      </c>
      <c r="LBL12" s="68" t="s">
        <v>7</v>
      </c>
      <c r="LBM12" s="67" t="s">
        <v>2</v>
      </c>
      <c r="LBN12" s="67" t="s">
        <v>1</v>
      </c>
      <c r="LBO12" s="69" t="s">
        <v>533</v>
      </c>
      <c r="LBP12" s="70" t="s">
        <v>384</v>
      </c>
      <c r="LBQ12" s="71" t="s">
        <v>3</v>
      </c>
      <c r="LBR12" s="67" t="s">
        <v>8</v>
      </c>
      <c r="LBS12" s="67" t="s">
        <v>0</v>
      </c>
      <c r="LBT12" s="68" t="s">
        <v>7</v>
      </c>
      <c r="LBU12" s="67" t="s">
        <v>2</v>
      </c>
      <c r="LBV12" s="67" t="s">
        <v>1</v>
      </c>
      <c r="LBW12" s="69" t="s">
        <v>533</v>
      </c>
      <c r="LBX12" s="70" t="s">
        <v>384</v>
      </c>
      <c r="LBY12" s="71" t="s">
        <v>3</v>
      </c>
      <c r="LBZ12" s="67" t="s">
        <v>8</v>
      </c>
      <c r="LCA12" s="67" t="s">
        <v>0</v>
      </c>
      <c r="LCB12" s="68" t="s">
        <v>7</v>
      </c>
      <c r="LCC12" s="67" t="s">
        <v>2</v>
      </c>
      <c r="LCD12" s="67" t="s">
        <v>1</v>
      </c>
      <c r="LCE12" s="69" t="s">
        <v>533</v>
      </c>
      <c r="LCF12" s="70" t="s">
        <v>384</v>
      </c>
      <c r="LCG12" s="71" t="s">
        <v>3</v>
      </c>
      <c r="LCH12" s="67" t="s">
        <v>8</v>
      </c>
      <c r="LCI12" s="67" t="s">
        <v>0</v>
      </c>
      <c r="LCJ12" s="68" t="s">
        <v>7</v>
      </c>
      <c r="LCK12" s="67" t="s">
        <v>2</v>
      </c>
      <c r="LCL12" s="67" t="s">
        <v>1</v>
      </c>
      <c r="LCM12" s="69" t="s">
        <v>533</v>
      </c>
      <c r="LCN12" s="70" t="s">
        <v>384</v>
      </c>
      <c r="LCO12" s="71" t="s">
        <v>3</v>
      </c>
      <c r="LCP12" s="67" t="s">
        <v>8</v>
      </c>
      <c r="LCQ12" s="67" t="s">
        <v>0</v>
      </c>
      <c r="LCR12" s="68" t="s">
        <v>7</v>
      </c>
      <c r="LCS12" s="67" t="s">
        <v>2</v>
      </c>
      <c r="LCT12" s="67" t="s">
        <v>1</v>
      </c>
      <c r="LCU12" s="69" t="s">
        <v>533</v>
      </c>
      <c r="LCV12" s="70" t="s">
        <v>384</v>
      </c>
      <c r="LCW12" s="71" t="s">
        <v>3</v>
      </c>
      <c r="LCX12" s="67" t="s">
        <v>8</v>
      </c>
      <c r="LCY12" s="67" t="s">
        <v>0</v>
      </c>
      <c r="LCZ12" s="68" t="s">
        <v>7</v>
      </c>
      <c r="LDA12" s="67" t="s">
        <v>2</v>
      </c>
      <c r="LDB12" s="67" t="s">
        <v>1</v>
      </c>
      <c r="LDC12" s="69" t="s">
        <v>533</v>
      </c>
      <c r="LDD12" s="70" t="s">
        <v>384</v>
      </c>
      <c r="LDE12" s="71" t="s">
        <v>3</v>
      </c>
      <c r="LDF12" s="67" t="s">
        <v>8</v>
      </c>
      <c r="LDG12" s="67" t="s">
        <v>0</v>
      </c>
      <c r="LDH12" s="68" t="s">
        <v>7</v>
      </c>
      <c r="LDI12" s="67" t="s">
        <v>2</v>
      </c>
      <c r="LDJ12" s="67" t="s">
        <v>1</v>
      </c>
      <c r="LDK12" s="69" t="s">
        <v>533</v>
      </c>
      <c r="LDL12" s="70" t="s">
        <v>384</v>
      </c>
      <c r="LDM12" s="71" t="s">
        <v>3</v>
      </c>
      <c r="LDN12" s="67" t="s">
        <v>8</v>
      </c>
      <c r="LDO12" s="67" t="s">
        <v>0</v>
      </c>
      <c r="LDP12" s="68" t="s">
        <v>7</v>
      </c>
      <c r="LDQ12" s="67" t="s">
        <v>2</v>
      </c>
      <c r="LDR12" s="67" t="s">
        <v>1</v>
      </c>
      <c r="LDS12" s="69" t="s">
        <v>533</v>
      </c>
      <c r="LDT12" s="70" t="s">
        <v>384</v>
      </c>
      <c r="LDU12" s="71" t="s">
        <v>3</v>
      </c>
      <c r="LDV12" s="67" t="s">
        <v>8</v>
      </c>
      <c r="LDW12" s="67" t="s">
        <v>0</v>
      </c>
      <c r="LDX12" s="68" t="s">
        <v>7</v>
      </c>
      <c r="LDY12" s="67" t="s">
        <v>2</v>
      </c>
      <c r="LDZ12" s="67" t="s">
        <v>1</v>
      </c>
      <c r="LEA12" s="69" t="s">
        <v>533</v>
      </c>
      <c r="LEB12" s="70" t="s">
        <v>384</v>
      </c>
      <c r="LEC12" s="71" t="s">
        <v>3</v>
      </c>
      <c r="LED12" s="67" t="s">
        <v>8</v>
      </c>
      <c r="LEE12" s="67" t="s">
        <v>0</v>
      </c>
      <c r="LEF12" s="68" t="s">
        <v>7</v>
      </c>
      <c r="LEG12" s="67" t="s">
        <v>2</v>
      </c>
      <c r="LEH12" s="67" t="s">
        <v>1</v>
      </c>
      <c r="LEI12" s="69" t="s">
        <v>533</v>
      </c>
      <c r="LEJ12" s="70" t="s">
        <v>384</v>
      </c>
      <c r="LEK12" s="71" t="s">
        <v>3</v>
      </c>
      <c r="LEL12" s="67" t="s">
        <v>8</v>
      </c>
      <c r="LEM12" s="67" t="s">
        <v>0</v>
      </c>
      <c r="LEN12" s="68" t="s">
        <v>7</v>
      </c>
      <c r="LEO12" s="67" t="s">
        <v>2</v>
      </c>
      <c r="LEP12" s="67" t="s">
        <v>1</v>
      </c>
      <c r="LEQ12" s="69" t="s">
        <v>533</v>
      </c>
      <c r="LER12" s="70" t="s">
        <v>384</v>
      </c>
      <c r="LES12" s="71" t="s">
        <v>3</v>
      </c>
      <c r="LET12" s="67" t="s">
        <v>8</v>
      </c>
      <c r="LEU12" s="67" t="s">
        <v>0</v>
      </c>
      <c r="LEV12" s="68" t="s">
        <v>7</v>
      </c>
      <c r="LEW12" s="67" t="s">
        <v>2</v>
      </c>
      <c r="LEX12" s="67" t="s">
        <v>1</v>
      </c>
      <c r="LEY12" s="69" t="s">
        <v>533</v>
      </c>
      <c r="LEZ12" s="70" t="s">
        <v>384</v>
      </c>
      <c r="LFA12" s="71" t="s">
        <v>3</v>
      </c>
      <c r="LFB12" s="67" t="s">
        <v>8</v>
      </c>
      <c r="LFC12" s="67" t="s">
        <v>0</v>
      </c>
      <c r="LFD12" s="68" t="s">
        <v>7</v>
      </c>
      <c r="LFE12" s="67" t="s">
        <v>2</v>
      </c>
      <c r="LFF12" s="67" t="s">
        <v>1</v>
      </c>
      <c r="LFG12" s="69" t="s">
        <v>533</v>
      </c>
      <c r="LFH12" s="70" t="s">
        <v>384</v>
      </c>
      <c r="LFI12" s="71" t="s">
        <v>3</v>
      </c>
      <c r="LFJ12" s="67" t="s">
        <v>8</v>
      </c>
      <c r="LFK12" s="67" t="s">
        <v>0</v>
      </c>
      <c r="LFL12" s="68" t="s">
        <v>7</v>
      </c>
      <c r="LFM12" s="67" t="s">
        <v>2</v>
      </c>
      <c r="LFN12" s="67" t="s">
        <v>1</v>
      </c>
      <c r="LFO12" s="69" t="s">
        <v>533</v>
      </c>
      <c r="LFP12" s="70" t="s">
        <v>384</v>
      </c>
      <c r="LFQ12" s="71" t="s">
        <v>3</v>
      </c>
      <c r="LFR12" s="67" t="s">
        <v>8</v>
      </c>
      <c r="LFS12" s="67" t="s">
        <v>0</v>
      </c>
      <c r="LFT12" s="68" t="s">
        <v>7</v>
      </c>
      <c r="LFU12" s="67" t="s">
        <v>2</v>
      </c>
      <c r="LFV12" s="67" t="s">
        <v>1</v>
      </c>
      <c r="LFW12" s="69" t="s">
        <v>533</v>
      </c>
      <c r="LFX12" s="70" t="s">
        <v>384</v>
      </c>
      <c r="LFY12" s="71" t="s">
        <v>3</v>
      </c>
      <c r="LFZ12" s="67" t="s">
        <v>8</v>
      </c>
      <c r="LGA12" s="67" t="s">
        <v>0</v>
      </c>
      <c r="LGB12" s="68" t="s">
        <v>7</v>
      </c>
      <c r="LGC12" s="67" t="s">
        <v>2</v>
      </c>
      <c r="LGD12" s="67" t="s">
        <v>1</v>
      </c>
      <c r="LGE12" s="69" t="s">
        <v>533</v>
      </c>
      <c r="LGF12" s="70" t="s">
        <v>384</v>
      </c>
      <c r="LGG12" s="71" t="s">
        <v>3</v>
      </c>
      <c r="LGH12" s="67" t="s">
        <v>8</v>
      </c>
      <c r="LGI12" s="67" t="s">
        <v>0</v>
      </c>
      <c r="LGJ12" s="68" t="s">
        <v>7</v>
      </c>
      <c r="LGK12" s="67" t="s">
        <v>2</v>
      </c>
      <c r="LGL12" s="67" t="s">
        <v>1</v>
      </c>
      <c r="LGM12" s="69" t="s">
        <v>533</v>
      </c>
      <c r="LGN12" s="70" t="s">
        <v>384</v>
      </c>
      <c r="LGO12" s="71" t="s">
        <v>3</v>
      </c>
      <c r="LGP12" s="67" t="s">
        <v>8</v>
      </c>
      <c r="LGQ12" s="67" t="s">
        <v>0</v>
      </c>
      <c r="LGR12" s="68" t="s">
        <v>7</v>
      </c>
      <c r="LGS12" s="67" t="s">
        <v>2</v>
      </c>
      <c r="LGT12" s="67" t="s">
        <v>1</v>
      </c>
      <c r="LGU12" s="69" t="s">
        <v>533</v>
      </c>
      <c r="LGV12" s="70" t="s">
        <v>384</v>
      </c>
      <c r="LGW12" s="71" t="s">
        <v>3</v>
      </c>
      <c r="LGX12" s="67" t="s">
        <v>8</v>
      </c>
      <c r="LGY12" s="67" t="s">
        <v>0</v>
      </c>
      <c r="LGZ12" s="68" t="s">
        <v>7</v>
      </c>
      <c r="LHA12" s="67" t="s">
        <v>2</v>
      </c>
      <c r="LHB12" s="67" t="s">
        <v>1</v>
      </c>
      <c r="LHC12" s="69" t="s">
        <v>533</v>
      </c>
      <c r="LHD12" s="70" t="s">
        <v>384</v>
      </c>
      <c r="LHE12" s="71" t="s">
        <v>3</v>
      </c>
      <c r="LHF12" s="67" t="s">
        <v>8</v>
      </c>
      <c r="LHG12" s="67" t="s">
        <v>0</v>
      </c>
      <c r="LHH12" s="68" t="s">
        <v>7</v>
      </c>
      <c r="LHI12" s="67" t="s">
        <v>2</v>
      </c>
      <c r="LHJ12" s="67" t="s">
        <v>1</v>
      </c>
      <c r="LHK12" s="69" t="s">
        <v>533</v>
      </c>
      <c r="LHL12" s="70" t="s">
        <v>384</v>
      </c>
      <c r="LHM12" s="71" t="s">
        <v>3</v>
      </c>
      <c r="LHN12" s="67" t="s">
        <v>8</v>
      </c>
      <c r="LHO12" s="67" t="s">
        <v>0</v>
      </c>
      <c r="LHP12" s="68" t="s">
        <v>7</v>
      </c>
      <c r="LHQ12" s="67" t="s">
        <v>2</v>
      </c>
      <c r="LHR12" s="67" t="s">
        <v>1</v>
      </c>
      <c r="LHS12" s="69" t="s">
        <v>533</v>
      </c>
      <c r="LHT12" s="70" t="s">
        <v>384</v>
      </c>
      <c r="LHU12" s="71" t="s">
        <v>3</v>
      </c>
      <c r="LHV12" s="67" t="s">
        <v>8</v>
      </c>
      <c r="LHW12" s="67" t="s">
        <v>0</v>
      </c>
      <c r="LHX12" s="68" t="s">
        <v>7</v>
      </c>
      <c r="LHY12" s="67" t="s">
        <v>2</v>
      </c>
      <c r="LHZ12" s="67" t="s">
        <v>1</v>
      </c>
      <c r="LIA12" s="69" t="s">
        <v>533</v>
      </c>
      <c r="LIB12" s="70" t="s">
        <v>384</v>
      </c>
      <c r="LIC12" s="71" t="s">
        <v>3</v>
      </c>
      <c r="LID12" s="67" t="s">
        <v>8</v>
      </c>
      <c r="LIE12" s="67" t="s">
        <v>0</v>
      </c>
      <c r="LIF12" s="68" t="s">
        <v>7</v>
      </c>
      <c r="LIG12" s="67" t="s">
        <v>2</v>
      </c>
      <c r="LIH12" s="67" t="s">
        <v>1</v>
      </c>
      <c r="LII12" s="69" t="s">
        <v>533</v>
      </c>
      <c r="LIJ12" s="70" t="s">
        <v>384</v>
      </c>
      <c r="LIK12" s="71" t="s">
        <v>3</v>
      </c>
      <c r="LIL12" s="67" t="s">
        <v>8</v>
      </c>
      <c r="LIM12" s="67" t="s">
        <v>0</v>
      </c>
      <c r="LIN12" s="68" t="s">
        <v>7</v>
      </c>
      <c r="LIO12" s="67" t="s">
        <v>2</v>
      </c>
      <c r="LIP12" s="67" t="s">
        <v>1</v>
      </c>
      <c r="LIQ12" s="69" t="s">
        <v>533</v>
      </c>
      <c r="LIR12" s="70" t="s">
        <v>384</v>
      </c>
      <c r="LIS12" s="71" t="s">
        <v>3</v>
      </c>
      <c r="LIT12" s="67" t="s">
        <v>8</v>
      </c>
      <c r="LIU12" s="67" t="s">
        <v>0</v>
      </c>
      <c r="LIV12" s="68" t="s">
        <v>7</v>
      </c>
      <c r="LIW12" s="67" t="s">
        <v>2</v>
      </c>
      <c r="LIX12" s="67" t="s">
        <v>1</v>
      </c>
      <c r="LIY12" s="69" t="s">
        <v>533</v>
      </c>
      <c r="LIZ12" s="70" t="s">
        <v>384</v>
      </c>
      <c r="LJA12" s="71" t="s">
        <v>3</v>
      </c>
      <c r="LJB12" s="67" t="s">
        <v>8</v>
      </c>
      <c r="LJC12" s="67" t="s">
        <v>0</v>
      </c>
      <c r="LJD12" s="68" t="s">
        <v>7</v>
      </c>
      <c r="LJE12" s="67" t="s">
        <v>2</v>
      </c>
      <c r="LJF12" s="67" t="s">
        <v>1</v>
      </c>
      <c r="LJG12" s="69" t="s">
        <v>533</v>
      </c>
      <c r="LJH12" s="70" t="s">
        <v>384</v>
      </c>
      <c r="LJI12" s="71" t="s">
        <v>3</v>
      </c>
      <c r="LJJ12" s="67" t="s">
        <v>8</v>
      </c>
      <c r="LJK12" s="67" t="s">
        <v>0</v>
      </c>
      <c r="LJL12" s="68" t="s">
        <v>7</v>
      </c>
      <c r="LJM12" s="67" t="s">
        <v>2</v>
      </c>
      <c r="LJN12" s="67" t="s">
        <v>1</v>
      </c>
      <c r="LJO12" s="69" t="s">
        <v>533</v>
      </c>
      <c r="LJP12" s="70" t="s">
        <v>384</v>
      </c>
      <c r="LJQ12" s="71" t="s">
        <v>3</v>
      </c>
      <c r="LJR12" s="67" t="s">
        <v>8</v>
      </c>
      <c r="LJS12" s="67" t="s">
        <v>0</v>
      </c>
      <c r="LJT12" s="68" t="s">
        <v>7</v>
      </c>
      <c r="LJU12" s="67" t="s">
        <v>2</v>
      </c>
      <c r="LJV12" s="67" t="s">
        <v>1</v>
      </c>
      <c r="LJW12" s="69" t="s">
        <v>533</v>
      </c>
      <c r="LJX12" s="70" t="s">
        <v>384</v>
      </c>
      <c r="LJY12" s="71" t="s">
        <v>3</v>
      </c>
      <c r="LJZ12" s="67" t="s">
        <v>8</v>
      </c>
      <c r="LKA12" s="67" t="s">
        <v>0</v>
      </c>
      <c r="LKB12" s="68" t="s">
        <v>7</v>
      </c>
      <c r="LKC12" s="67" t="s">
        <v>2</v>
      </c>
      <c r="LKD12" s="67" t="s">
        <v>1</v>
      </c>
      <c r="LKE12" s="69" t="s">
        <v>533</v>
      </c>
      <c r="LKF12" s="70" t="s">
        <v>384</v>
      </c>
      <c r="LKG12" s="71" t="s">
        <v>3</v>
      </c>
      <c r="LKH12" s="67" t="s">
        <v>8</v>
      </c>
      <c r="LKI12" s="67" t="s">
        <v>0</v>
      </c>
      <c r="LKJ12" s="68" t="s">
        <v>7</v>
      </c>
      <c r="LKK12" s="67" t="s">
        <v>2</v>
      </c>
      <c r="LKL12" s="67" t="s">
        <v>1</v>
      </c>
      <c r="LKM12" s="69" t="s">
        <v>533</v>
      </c>
      <c r="LKN12" s="70" t="s">
        <v>384</v>
      </c>
      <c r="LKO12" s="71" t="s">
        <v>3</v>
      </c>
      <c r="LKP12" s="67" t="s">
        <v>8</v>
      </c>
      <c r="LKQ12" s="67" t="s">
        <v>0</v>
      </c>
      <c r="LKR12" s="68" t="s">
        <v>7</v>
      </c>
      <c r="LKS12" s="67" t="s">
        <v>2</v>
      </c>
      <c r="LKT12" s="67" t="s">
        <v>1</v>
      </c>
      <c r="LKU12" s="69" t="s">
        <v>533</v>
      </c>
      <c r="LKV12" s="70" t="s">
        <v>384</v>
      </c>
      <c r="LKW12" s="71" t="s">
        <v>3</v>
      </c>
      <c r="LKX12" s="67" t="s">
        <v>8</v>
      </c>
      <c r="LKY12" s="67" t="s">
        <v>0</v>
      </c>
      <c r="LKZ12" s="68" t="s">
        <v>7</v>
      </c>
      <c r="LLA12" s="67" t="s">
        <v>2</v>
      </c>
      <c r="LLB12" s="67" t="s">
        <v>1</v>
      </c>
      <c r="LLC12" s="69" t="s">
        <v>533</v>
      </c>
      <c r="LLD12" s="70" t="s">
        <v>384</v>
      </c>
      <c r="LLE12" s="71" t="s">
        <v>3</v>
      </c>
      <c r="LLF12" s="67" t="s">
        <v>8</v>
      </c>
      <c r="LLG12" s="67" t="s">
        <v>0</v>
      </c>
      <c r="LLH12" s="68" t="s">
        <v>7</v>
      </c>
      <c r="LLI12" s="67" t="s">
        <v>2</v>
      </c>
      <c r="LLJ12" s="67" t="s">
        <v>1</v>
      </c>
      <c r="LLK12" s="69" t="s">
        <v>533</v>
      </c>
      <c r="LLL12" s="70" t="s">
        <v>384</v>
      </c>
      <c r="LLM12" s="71" t="s">
        <v>3</v>
      </c>
      <c r="LLN12" s="67" t="s">
        <v>8</v>
      </c>
      <c r="LLO12" s="67" t="s">
        <v>0</v>
      </c>
      <c r="LLP12" s="68" t="s">
        <v>7</v>
      </c>
      <c r="LLQ12" s="67" t="s">
        <v>2</v>
      </c>
      <c r="LLR12" s="67" t="s">
        <v>1</v>
      </c>
      <c r="LLS12" s="69" t="s">
        <v>533</v>
      </c>
      <c r="LLT12" s="70" t="s">
        <v>384</v>
      </c>
      <c r="LLU12" s="71" t="s">
        <v>3</v>
      </c>
      <c r="LLV12" s="67" t="s">
        <v>8</v>
      </c>
      <c r="LLW12" s="67" t="s">
        <v>0</v>
      </c>
      <c r="LLX12" s="68" t="s">
        <v>7</v>
      </c>
      <c r="LLY12" s="67" t="s">
        <v>2</v>
      </c>
      <c r="LLZ12" s="67" t="s">
        <v>1</v>
      </c>
      <c r="LMA12" s="69" t="s">
        <v>533</v>
      </c>
      <c r="LMB12" s="70" t="s">
        <v>384</v>
      </c>
      <c r="LMC12" s="71" t="s">
        <v>3</v>
      </c>
      <c r="LMD12" s="67" t="s">
        <v>8</v>
      </c>
      <c r="LME12" s="67" t="s">
        <v>0</v>
      </c>
      <c r="LMF12" s="68" t="s">
        <v>7</v>
      </c>
      <c r="LMG12" s="67" t="s">
        <v>2</v>
      </c>
      <c r="LMH12" s="67" t="s">
        <v>1</v>
      </c>
      <c r="LMI12" s="69" t="s">
        <v>533</v>
      </c>
      <c r="LMJ12" s="70" t="s">
        <v>384</v>
      </c>
      <c r="LMK12" s="71" t="s">
        <v>3</v>
      </c>
      <c r="LML12" s="67" t="s">
        <v>8</v>
      </c>
      <c r="LMM12" s="67" t="s">
        <v>0</v>
      </c>
      <c r="LMN12" s="68" t="s">
        <v>7</v>
      </c>
      <c r="LMO12" s="67" t="s">
        <v>2</v>
      </c>
      <c r="LMP12" s="67" t="s">
        <v>1</v>
      </c>
      <c r="LMQ12" s="69" t="s">
        <v>533</v>
      </c>
      <c r="LMR12" s="70" t="s">
        <v>384</v>
      </c>
      <c r="LMS12" s="71" t="s">
        <v>3</v>
      </c>
      <c r="LMT12" s="67" t="s">
        <v>8</v>
      </c>
      <c r="LMU12" s="67" t="s">
        <v>0</v>
      </c>
      <c r="LMV12" s="68" t="s">
        <v>7</v>
      </c>
      <c r="LMW12" s="67" t="s">
        <v>2</v>
      </c>
      <c r="LMX12" s="67" t="s">
        <v>1</v>
      </c>
      <c r="LMY12" s="69" t="s">
        <v>533</v>
      </c>
      <c r="LMZ12" s="70" t="s">
        <v>384</v>
      </c>
      <c r="LNA12" s="71" t="s">
        <v>3</v>
      </c>
      <c r="LNB12" s="67" t="s">
        <v>8</v>
      </c>
      <c r="LNC12" s="67" t="s">
        <v>0</v>
      </c>
      <c r="LND12" s="68" t="s">
        <v>7</v>
      </c>
      <c r="LNE12" s="67" t="s">
        <v>2</v>
      </c>
      <c r="LNF12" s="67" t="s">
        <v>1</v>
      </c>
      <c r="LNG12" s="69" t="s">
        <v>533</v>
      </c>
      <c r="LNH12" s="70" t="s">
        <v>384</v>
      </c>
      <c r="LNI12" s="71" t="s">
        <v>3</v>
      </c>
      <c r="LNJ12" s="67" t="s">
        <v>8</v>
      </c>
      <c r="LNK12" s="67" t="s">
        <v>0</v>
      </c>
      <c r="LNL12" s="68" t="s">
        <v>7</v>
      </c>
      <c r="LNM12" s="67" t="s">
        <v>2</v>
      </c>
      <c r="LNN12" s="67" t="s">
        <v>1</v>
      </c>
      <c r="LNO12" s="69" t="s">
        <v>533</v>
      </c>
      <c r="LNP12" s="70" t="s">
        <v>384</v>
      </c>
      <c r="LNQ12" s="71" t="s">
        <v>3</v>
      </c>
      <c r="LNR12" s="67" t="s">
        <v>8</v>
      </c>
      <c r="LNS12" s="67" t="s">
        <v>0</v>
      </c>
      <c r="LNT12" s="68" t="s">
        <v>7</v>
      </c>
      <c r="LNU12" s="67" t="s">
        <v>2</v>
      </c>
      <c r="LNV12" s="67" t="s">
        <v>1</v>
      </c>
      <c r="LNW12" s="69" t="s">
        <v>533</v>
      </c>
      <c r="LNX12" s="70" t="s">
        <v>384</v>
      </c>
      <c r="LNY12" s="71" t="s">
        <v>3</v>
      </c>
      <c r="LNZ12" s="67" t="s">
        <v>8</v>
      </c>
      <c r="LOA12" s="67" t="s">
        <v>0</v>
      </c>
      <c r="LOB12" s="68" t="s">
        <v>7</v>
      </c>
      <c r="LOC12" s="67" t="s">
        <v>2</v>
      </c>
      <c r="LOD12" s="67" t="s">
        <v>1</v>
      </c>
      <c r="LOE12" s="69" t="s">
        <v>533</v>
      </c>
      <c r="LOF12" s="70" t="s">
        <v>384</v>
      </c>
      <c r="LOG12" s="71" t="s">
        <v>3</v>
      </c>
      <c r="LOH12" s="67" t="s">
        <v>8</v>
      </c>
      <c r="LOI12" s="67" t="s">
        <v>0</v>
      </c>
      <c r="LOJ12" s="68" t="s">
        <v>7</v>
      </c>
      <c r="LOK12" s="67" t="s">
        <v>2</v>
      </c>
      <c r="LOL12" s="67" t="s">
        <v>1</v>
      </c>
      <c r="LOM12" s="69" t="s">
        <v>533</v>
      </c>
      <c r="LON12" s="70" t="s">
        <v>384</v>
      </c>
      <c r="LOO12" s="71" t="s">
        <v>3</v>
      </c>
      <c r="LOP12" s="67" t="s">
        <v>8</v>
      </c>
      <c r="LOQ12" s="67" t="s">
        <v>0</v>
      </c>
      <c r="LOR12" s="68" t="s">
        <v>7</v>
      </c>
      <c r="LOS12" s="67" t="s">
        <v>2</v>
      </c>
      <c r="LOT12" s="67" t="s">
        <v>1</v>
      </c>
      <c r="LOU12" s="69" t="s">
        <v>533</v>
      </c>
      <c r="LOV12" s="70" t="s">
        <v>384</v>
      </c>
      <c r="LOW12" s="71" t="s">
        <v>3</v>
      </c>
      <c r="LOX12" s="67" t="s">
        <v>8</v>
      </c>
      <c r="LOY12" s="67" t="s">
        <v>0</v>
      </c>
      <c r="LOZ12" s="68" t="s">
        <v>7</v>
      </c>
      <c r="LPA12" s="67" t="s">
        <v>2</v>
      </c>
      <c r="LPB12" s="67" t="s">
        <v>1</v>
      </c>
      <c r="LPC12" s="69" t="s">
        <v>533</v>
      </c>
      <c r="LPD12" s="70" t="s">
        <v>384</v>
      </c>
      <c r="LPE12" s="71" t="s">
        <v>3</v>
      </c>
      <c r="LPF12" s="67" t="s">
        <v>8</v>
      </c>
      <c r="LPG12" s="67" t="s">
        <v>0</v>
      </c>
      <c r="LPH12" s="68" t="s">
        <v>7</v>
      </c>
      <c r="LPI12" s="67" t="s">
        <v>2</v>
      </c>
      <c r="LPJ12" s="67" t="s">
        <v>1</v>
      </c>
      <c r="LPK12" s="69" t="s">
        <v>533</v>
      </c>
      <c r="LPL12" s="70" t="s">
        <v>384</v>
      </c>
      <c r="LPM12" s="71" t="s">
        <v>3</v>
      </c>
      <c r="LPN12" s="67" t="s">
        <v>8</v>
      </c>
      <c r="LPO12" s="67" t="s">
        <v>0</v>
      </c>
      <c r="LPP12" s="68" t="s">
        <v>7</v>
      </c>
      <c r="LPQ12" s="67" t="s">
        <v>2</v>
      </c>
      <c r="LPR12" s="67" t="s">
        <v>1</v>
      </c>
      <c r="LPS12" s="69" t="s">
        <v>533</v>
      </c>
      <c r="LPT12" s="70" t="s">
        <v>384</v>
      </c>
      <c r="LPU12" s="71" t="s">
        <v>3</v>
      </c>
      <c r="LPV12" s="67" t="s">
        <v>8</v>
      </c>
      <c r="LPW12" s="67" t="s">
        <v>0</v>
      </c>
      <c r="LPX12" s="68" t="s">
        <v>7</v>
      </c>
      <c r="LPY12" s="67" t="s">
        <v>2</v>
      </c>
      <c r="LPZ12" s="67" t="s">
        <v>1</v>
      </c>
      <c r="LQA12" s="69" t="s">
        <v>533</v>
      </c>
      <c r="LQB12" s="70" t="s">
        <v>384</v>
      </c>
      <c r="LQC12" s="71" t="s">
        <v>3</v>
      </c>
      <c r="LQD12" s="67" t="s">
        <v>8</v>
      </c>
      <c r="LQE12" s="67" t="s">
        <v>0</v>
      </c>
      <c r="LQF12" s="68" t="s">
        <v>7</v>
      </c>
      <c r="LQG12" s="67" t="s">
        <v>2</v>
      </c>
      <c r="LQH12" s="67" t="s">
        <v>1</v>
      </c>
      <c r="LQI12" s="69" t="s">
        <v>533</v>
      </c>
      <c r="LQJ12" s="70" t="s">
        <v>384</v>
      </c>
      <c r="LQK12" s="71" t="s">
        <v>3</v>
      </c>
      <c r="LQL12" s="67" t="s">
        <v>8</v>
      </c>
      <c r="LQM12" s="67" t="s">
        <v>0</v>
      </c>
      <c r="LQN12" s="68" t="s">
        <v>7</v>
      </c>
      <c r="LQO12" s="67" t="s">
        <v>2</v>
      </c>
      <c r="LQP12" s="67" t="s">
        <v>1</v>
      </c>
      <c r="LQQ12" s="69" t="s">
        <v>533</v>
      </c>
      <c r="LQR12" s="70" t="s">
        <v>384</v>
      </c>
      <c r="LQS12" s="71" t="s">
        <v>3</v>
      </c>
      <c r="LQT12" s="67" t="s">
        <v>8</v>
      </c>
      <c r="LQU12" s="67" t="s">
        <v>0</v>
      </c>
      <c r="LQV12" s="68" t="s">
        <v>7</v>
      </c>
      <c r="LQW12" s="67" t="s">
        <v>2</v>
      </c>
      <c r="LQX12" s="67" t="s">
        <v>1</v>
      </c>
      <c r="LQY12" s="69" t="s">
        <v>533</v>
      </c>
      <c r="LQZ12" s="70" t="s">
        <v>384</v>
      </c>
      <c r="LRA12" s="71" t="s">
        <v>3</v>
      </c>
      <c r="LRB12" s="67" t="s">
        <v>8</v>
      </c>
      <c r="LRC12" s="67" t="s">
        <v>0</v>
      </c>
      <c r="LRD12" s="68" t="s">
        <v>7</v>
      </c>
      <c r="LRE12" s="67" t="s">
        <v>2</v>
      </c>
      <c r="LRF12" s="67" t="s">
        <v>1</v>
      </c>
      <c r="LRG12" s="69" t="s">
        <v>533</v>
      </c>
      <c r="LRH12" s="70" t="s">
        <v>384</v>
      </c>
      <c r="LRI12" s="71" t="s">
        <v>3</v>
      </c>
      <c r="LRJ12" s="67" t="s">
        <v>8</v>
      </c>
      <c r="LRK12" s="67" t="s">
        <v>0</v>
      </c>
      <c r="LRL12" s="68" t="s">
        <v>7</v>
      </c>
      <c r="LRM12" s="67" t="s">
        <v>2</v>
      </c>
      <c r="LRN12" s="67" t="s">
        <v>1</v>
      </c>
      <c r="LRO12" s="69" t="s">
        <v>533</v>
      </c>
      <c r="LRP12" s="70" t="s">
        <v>384</v>
      </c>
      <c r="LRQ12" s="71" t="s">
        <v>3</v>
      </c>
      <c r="LRR12" s="67" t="s">
        <v>8</v>
      </c>
      <c r="LRS12" s="67" t="s">
        <v>0</v>
      </c>
      <c r="LRT12" s="68" t="s">
        <v>7</v>
      </c>
      <c r="LRU12" s="67" t="s">
        <v>2</v>
      </c>
      <c r="LRV12" s="67" t="s">
        <v>1</v>
      </c>
      <c r="LRW12" s="69" t="s">
        <v>533</v>
      </c>
      <c r="LRX12" s="70" t="s">
        <v>384</v>
      </c>
      <c r="LRY12" s="71" t="s">
        <v>3</v>
      </c>
      <c r="LRZ12" s="67" t="s">
        <v>8</v>
      </c>
      <c r="LSA12" s="67" t="s">
        <v>0</v>
      </c>
      <c r="LSB12" s="68" t="s">
        <v>7</v>
      </c>
      <c r="LSC12" s="67" t="s">
        <v>2</v>
      </c>
      <c r="LSD12" s="67" t="s">
        <v>1</v>
      </c>
      <c r="LSE12" s="69" t="s">
        <v>533</v>
      </c>
      <c r="LSF12" s="70" t="s">
        <v>384</v>
      </c>
      <c r="LSG12" s="71" t="s">
        <v>3</v>
      </c>
      <c r="LSH12" s="67" t="s">
        <v>8</v>
      </c>
      <c r="LSI12" s="67" t="s">
        <v>0</v>
      </c>
      <c r="LSJ12" s="68" t="s">
        <v>7</v>
      </c>
      <c r="LSK12" s="67" t="s">
        <v>2</v>
      </c>
      <c r="LSL12" s="67" t="s">
        <v>1</v>
      </c>
      <c r="LSM12" s="69" t="s">
        <v>533</v>
      </c>
      <c r="LSN12" s="70" t="s">
        <v>384</v>
      </c>
      <c r="LSO12" s="71" t="s">
        <v>3</v>
      </c>
      <c r="LSP12" s="67" t="s">
        <v>8</v>
      </c>
      <c r="LSQ12" s="67" t="s">
        <v>0</v>
      </c>
      <c r="LSR12" s="68" t="s">
        <v>7</v>
      </c>
      <c r="LSS12" s="67" t="s">
        <v>2</v>
      </c>
      <c r="LST12" s="67" t="s">
        <v>1</v>
      </c>
      <c r="LSU12" s="69" t="s">
        <v>533</v>
      </c>
      <c r="LSV12" s="70" t="s">
        <v>384</v>
      </c>
      <c r="LSW12" s="71" t="s">
        <v>3</v>
      </c>
      <c r="LSX12" s="67" t="s">
        <v>8</v>
      </c>
      <c r="LSY12" s="67" t="s">
        <v>0</v>
      </c>
      <c r="LSZ12" s="68" t="s">
        <v>7</v>
      </c>
      <c r="LTA12" s="67" t="s">
        <v>2</v>
      </c>
      <c r="LTB12" s="67" t="s">
        <v>1</v>
      </c>
      <c r="LTC12" s="69" t="s">
        <v>533</v>
      </c>
      <c r="LTD12" s="70" t="s">
        <v>384</v>
      </c>
      <c r="LTE12" s="71" t="s">
        <v>3</v>
      </c>
      <c r="LTF12" s="67" t="s">
        <v>8</v>
      </c>
      <c r="LTG12" s="67" t="s">
        <v>0</v>
      </c>
      <c r="LTH12" s="68" t="s">
        <v>7</v>
      </c>
      <c r="LTI12" s="67" t="s">
        <v>2</v>
      </c>
      <c r="LTJ12" s="67" t="s">
        <v>1</v>
      </c>
      <c r="LTK12" s="69" t="s">
        <v>533</v>
      </c>
      <c r="LTL12" s="70" t="s">
        <v>384</v>
      </c>
      <c r="LTM12" s="71" t="s">
        <v>3</v>
      </c>
      <c r="LTN12" s="67" t="s">
        <v>8</v>
      </c>
      <c r="LTO12" s="67" t="s">
        <v>0</v>
      </c>
      <c r="LTP12" s="68" t="s">
        <v>7</v>
      </c>
      <c r="LTQ12" s="67" t="s">
        <v>2</v>
      </c>
      <c r="LTR12" s="67" t="s">
        <v>1</v>
      </c>
      <c r="LTS12" s="69" t="s">
        <v>533</v>
      </c>
      <c r="LTT12" s="70" t="s">
        <v>384</v>
      </c>
      <c r="LTU12" s="71" t="s">
        <v>3</v>
      </c>
      <c r="LTV12" s="67" t="s">
        <v>8</v>
      </c>
      <c r="LTW12" s="67" t="s">
        <v>0</v>
      </c>
      <c r="LTX12" s="68" t="s">
        <v>7</v>
      </c>
      <c r="LTY12" s="67" t="s">
        <v>2</v>
      </c>
      <c r="LTZ12" s="67" t="s">
        <v>1</v>
      </c>
      <c r="LUA12" s="69" t="s">
        <v>533</v>
      </c>
      <c r="LUB12" s="70" t="s">
        <v>384</v>
      </c>
      <c r="LUC12" s="71" t="s">
        <v>3</v>
      </c>
      <c r="LUD12" s="67" t="s">
        <v>8</v>
      </c>
      <c r="LUE12" s="67" t="s">
        <v>0</v>
      </c>
      <c r="LUF12" s="68" t="s">
        <v>7</v>
      </c>
      <c r="LUG12" s="67" t="s">
        <v>2</v>
      </c>
      <c r="LUH12" s="67" t="s">
        <v>1</v>
      </c>
      <c r="LUI12" s="69" t="s">
        <v>533</v>
      </c>
      <c r="LUJ12" s="70" t="s">
        <v>384</v>
      </c>
      <c r="LUK12" s="71" t="s">
        <v>3</v>
      </c>
      <c r="LUL12" s="67" t="s">
        <v>8</v>
      </c>
      <c r="LUM12" s="67" t="s">
        <v>0</v>
      </c>
      <c r="LUN12" s="68" t="s">
        <v>7</v>
      </c>
      <c r="LUO12" s="67" t="s">
        <v>2</v>
      </c>
      <c r="LUP12" s="67" t="s">
        <v>1</v>
      </c>
      <c r="LUQ12" s="69" t="s">
        <v>533</v>
      </c>
      <c r="LUR12" s="70" t="s">
        <v>384</v>
      </c>
      <c r="LUS12" s="71" t="s">
        <v>3</v>
      </c>
      <c r="LUT12" s="67" t="s">
        <v>8</v>
      </c>
      <c r="LUU12" s="67" t="s">
        <v>0</v>
      </c>
      <c r="LUV12" s="68" t="s">
        <v>7</v>
      </c>
      <c r="LUW12" s="67" t="s">
        <v>2</v>
      </c>
      <c r="LUX12" s="67" t="s">
        <v>1</v>
      </c>
      <c r="LUY12" s="69" t="s">
        <v>533</v>
      </c>
      <c r="LUZ12" s="70" t="s">
        <v>384</v>
      </c>
      <c r="LVA12" s="71" t="s">
        <v>3</v>
      </c>
      <c r="LVB12" s="67" t="s">
        <v>8</v>
      </c>
      <c r="LVC12" s="67" t="s">
        <v>0</v>
      </c>
      <c r="LVD12" s="68" t="s">
        <v>7</v>
      </c>
      <c r="LVE12" s="67" t="s">
        <v>2</v>
      </c>
      <c r="LVF12" s="67" t="s">
        <v>1</v>
      </c>
      <c r="LVG12" s="69" t="s">
        <v>533</v>
      </c>
      <c r="LVH12" s="70" t="s">
        <v>384</v>
      </c>
      <c r="LVI12" s="71" t="s">
        <v>3</v>
      </c>
      <c r="LVJ12" s="67" t="s">
        <v>8</v>
      </c>
      <c r="LVK12" s="67" t="s">
        <v>0</v>
      </c>
      <c r="LVL12" s="68" t="s">
        <v>7</v>
      </c>
      <c r="LVM12" s="67" t="s">
        <v>2</v>
      </c>
      <c r="LVN12" s="67" t="s">
        <v>1</v>
      </c>
      <c r="LVO12" s="69" t="s">
        <v>533</v>
      </c>
      <c r="LVP12" s="70" t="s">
        <v>384</v>
      </c>
      <c r="LVQ12" s="71" t="s">
        <v>3</v>
      </c>
      <c r="LVR12" s="67" t="s">
        <v>8</v>
      </c>
      <c r="LVS12" s="67" t="s">
        <v>0</v>
      </c>
      <c r="LVT12" s="68" t="s">
        <v>7</v>
      </c>
      <c r="LVU12" s="67" t="s">
        <v>2</v>
      </c>
      <c r="LVV12" s="67" t="s">
        <v>1</v>
      </c>
      <c r="LVW12" s="69" t="s">
        <v>533</v>
      </c>
      <c r="LVX12" s="70" t="s">
        <v>384</v>
      </c>
      <c r="LVY12" s="71" t="s">
        <v>3</v>
      </c>
      <c r="LVZ12" s="67" t="s">
        <v>8</v>
      </c>
      <c r="LWA12" s="67" t="s">
        <v>0</v>
      </c>
      <c r="LWB12" s="68" t="s">
        <v>7</v>
      </c>
      <c r="LWC12" s="67" t="s">
        <v>2</v>
      </c>
      <c r="LWD12" s="67" t="s">
        <v>1</v>
      </c>
      <c r="LWE12" s="69" t="s">
        <v>533</v>
      </c>
      <c r="LWF12" s="70" t="s">
        <v>384</v>
      </c>
      <c r="LWG12" s="71" t="s">
        <v>3</v>
      </c>
      <c r="LWH12" s="67" t="s">
        <v>8</v>
      </c>
      <c r="LWI12" s="67" t="s">
        <v>0</v>
      </c>
      <c r="LWJ12" s="68" t="s">
        <v>7</v>
      </c>
      <c r="LWK12" s="67" t="s">
        <v>2</v>
      </c>
      <c r="LWL12" s="67" t="s">
        <v>1</v>
      </c>
      <c r="LWM12" s="69" t="s">
        <v>533</v>
      </c>
      <c r="LWN12" s="70" t="s">
        <v>384</v>
      </c>
      <c r="LWO12" s="71" t="s">
        <v>3</v>
      </c>
      <c r="LWP12" s="67" t="s">
        <v>8</v>
      </c>
      <c r="LWQ12" s="67" t="s">
        <v>0</v>
      </c>
      <c r="LWR12" s="68" t="s">
        <v>7</v>
      </c>
      <c r="LWS12" s="67" t="s">
        <v>2</v>
      </c>
      <c r="LWT12" s="67" t="s">
        <v>1</v>
      </c>
      <c r="LWU12" s="69" t="s">
        <v>533</v>
      </c>
      <c r="LWV12" s="70" t="s">
        <v>384</v>
      </c>
      <c r="LWW12" s="71" t="s">
        <v>3</v>
      </c>
      <c r="LWX12" s="67" t="s">
        <v>8</v>
      </c>
      <c r="LWY12" s="67" t="s">
        <v>0</v>
      </c>
      <c r="LWZ12" s="68" t="s">
        <v>7</v>
      </c>
      <c r="LXA12" s="67" t="s">
        <v>2</v>
      </c>
      <c r="LXB12" s="67" t="s">
        <v>1</v>
      </c>
      <c r="LXC12" s="69" t="s">
        <v>533</v>
      </c>
      <c r="LXD12" s="70" t="s">
        <v>384</v>
      </c>
      <c r="LXE12" s="71" t="s">
        <v>3</v>
      </c>
      <c r="LXF12" s="67" t="s">
        <v>8</v>
      </c>
      <c r="LXG12" s="67" t="s">
        <v>0</v>
      </c>
      <c r="LXH12" s="68" t="s">
        <v>7</v>
      </c>
      <c r="LXI12" s="67" t="s">
        <v>2</v>
      </c>
      <c r="LXJ12" s="67" t="s">
        <v>1</v>
      </c>
      <c r="LXK12" s="69" t="s">
        <v>533</v>
      </c>
      <c r="LXL12" s="70" t="s">
        <v>384</v>
      </c>
      <c r="LXM12" s="71" t="s">
        <v>3</v>
      </c>
      <c r="LXN12" s="67" t="s">
        <v>8</v>
      </c>
      <c r="LXO12" s="67" t="s">
        <v>0</v>
      </c>
      <c r="LXP12" s="68" t="s">
        <v>7</v>
      </c>
      <c r="LXQ12" s="67" t="s">
        <v>2</v>
      </c>
      <c r="LXR12" s="67" t="s">
        <v>1</v>
      </c>
      <c r="LXS12" s="69" t="s">
        <v>533</v>
      </c>
      <c r="LXT12" s="70" t="s">
        <v>384</v>
      </c>
      <c r="LXU12" s="71" t="s">
        <v>3</v>
      </c>
      <c r="LXV12" s="67" t="s">
        <v>8</v>
      </c>
      <c r="LXW12" s="67" t="s">
        <v>0</v>
      </c>
      <c r="LXX12" s="68" t="s">
        <v>7</v>
      </c>
      <c r="LXY12" s="67" t="s">
        <v>2</v>
      </c>
      <c r="LXZ12" s="67" t="s">
        <v>1</v>
      </c>
      <c r="LYA12" s="69" t="s">
        <v>533</v>
      </c>
      <c r="LYB12" s="70" t="s">
        <v>384</v>
      </c>
      <c r="LYC12" s="71" t="s">
        <v>3</v>
      </c>
      <c r="LYD12" s="67" t="s">
        <v>8</v>
      </c>
      <c r="LYE12" s="67" t="s">
        <v>0</v>
      </c>
      <c r="LYF12" s="68" t="s">
        <v>7</v>
      </c>
      <c r="LYG12" s="67" t="s">
        <v>2</v>
      </c>
      <c r="LYH12" s="67" t="s">
        <v>1</v>
      </c>
      <c r="LYI12" s="69" t="s">
        <v>533</v>
      </c>
      <c r="LYJ12" s="70" t="s">
        <v>384</v>
      </c>
      <c r="LYK12" s="71" t="s">
        <v>3</v>
      </c>
      <c r="LYL12" s="67" t="s">
        <v>8</v>
      </c>
      <c r="LYM12" s="67" t="s">
        <v>0</v>
      </c>
      <c r="LYN12" s="68" t="s">
        <v>7</v>
      </c>
      <c r="LYO12" s="67" t="s">
        <v>2</v>
      </c>
      <c r="LYP12" s="67" t="s">
        <v>1</v>
      </c>
      <c r="LYQ12" s="69" t="s">
        <v>533</v>
      </c>
      <c r="LYR12" s="70" t="s">
        <v>384</v>
      </c>
      <c r="LYS12" s="71" t="s">
        <v>3</v>
      </c>
      <c r="LYT12" s="67" t="s">
        <v>8</v>
      </c>
      <c r="LYU12" s="67" t="s">
        <v>0</v>
      </c>
      <c r="LYV12" s="68" t="s">
        <v>7</v>
      </c>
      <c r="LYW12" s="67" t="s">
        <v>2</v>
      </c>
      <c r="LYX12" s="67" t="s">
        <v>1</v>
      </c>
      <c r="LYY12" s="69" t="s">
        <v>533</v>
      </c>
      <c r="LYZ12" s="70" t="s">
        <v>384</v>
      </c>
      <c r="LZA12" s="71" t="s">
        <v>3</v>
      </c>
      <c r="LZB12" s="67" t="s">
        <v>8</v>
      </c>
      <c r="LZC12" s="67" t="s">
        <v>0</v>
      </c>
      <c r="LZD12" s="68" t="s">
        <v>7</v>
      </c>
      <c r="LZE12" s="67" t="s">
        <v>2</v>
      </c>
      <c r="LZF12" s="67" t="s">
        <v>1</v>
      </c>
      <c r="LZG12" s="69" t="s">
        <v>533</v>
      </c>
      <c r="LZH12" s="70" t="s">
        <v>384</v>
      </c>
      <c r="LZI12" s="71" t="s">
        <v>3</v>
      </c>
      <c r="LZJ12" s="67" t="s">
        <v>8</v>
      </c>
      <c r="LZK12" s="67" t="s">
        <v>0</v>
      </c>
      <c r="LZL12" s="68" t="s">
        <v>7</v>
      </c>
      <c r="LZM12" s="67" t="s">
        <v>2</v>
      </c>
      <c r="LZN12" s="67" t="s">
        <v>1</v>
      </c>
      <c r="LZO12" s="69" t="s">
        <v>533</v>
      </c>
      <c r="LZP12" s="70" t="s">
        <v>384</v>
      </c>
      <c r="LZQ12" s="71" t="s">
        <v>3</v>
      </c>
      <c r="LZR12" s="67" t="s">
        <v>8</v>
      </c>
      <c r="LZS12" s="67" t="s">
        <v>0</v>
      </c>
      <c r="LZT12" s="68" t="s">
        <v>7</v>
      </c>
      <c r="LZU12" s="67" t="s">
        <v>2</v>
      </c>
      <c r="LZV12" s="67" t="s">
        <v>1</v>
      </c>
      <c r="LZW12" s="69" t="s">
        <v>533</v>
      </c>
      <c r="LZX12" s="70" t="s">
        <v>384</v>
      </c>
      <c r="LZY12" s="71" t="s">
        <v>3</v>
      </c>
      <c r="LZZ12" s="67" t="s">
        <v>8</v>
      </c>
      <c r="MAA12" s="67" t="s">
        <v>0</v>
      </c>
      <c r="MAB12" s="68" t="s">
        <v>7</v>
      </c>
      <c r="MAC12" s="67" t="s">
        <v>2</v>
      </c>
      <c r="MAD12" s="67" t="s">
        <v>1</v>
      </c>
      <c r="MAE12" s="69" t="s">
        <v>533</v>
      </c>
      <c r="MAF12" s="70" t="s">
        <v>384</v>
      </c>
      <c r="MAG12" s="71" t="s">
        <v>3</v>
      </c>
      <c r="MAH12" s="67" t="s">
        <v>8</v>
      </c>
      <c r="MAI12" s="67" t="s">
        <v>0</v>
      </c>
      <c r="MAJ12" s="68" t="s">
        <v>7</v>
      </c>
      <c r="MAK12" s="67" t="s">
        <v>2</v>
      </c>
      <c r="MAL12" s="67" t="s">
        <v>1</v>
      </c>
      <c r="MAM12" s="69" t="s">
        <v>533</v>
      </c>
      <c r="MAN12" s="70" t="s">
        <v>384</v>
      </c>
      <c r="MAO12" s="71" t="s">
        <v>3</v>
      </c>
      <c r="MAP12" s="67" t="s">
        <v>8</v>
      </c>
      <c r="MAQ12" s="67" t="s">
        <v>0</v>
      </c>
      <c r="MAR12" s="68" t="s">
        <v>7</v>
      </c>
      <c r="MAS12" s="67" t="s">
        <v>2</v>
      </c>
      <c r="MAT12" s="67" t="s">
        <v>1</v>
      </c>
      <c r="MAU12" s="69" t="s">
        <v>533</v>
      </c>
      <c r="MAV12" s="70" t="s">
        <v>384</v>
      </c>
      <c r="MAW12" s="71" t="s">
        <v>3</v>
      </c>
      <c r="MAX12" s="67" t="s">
        <v>8</v>
      </c>
      <c r="MAY12" s="67" t="s">
        <v>0</v>
      </c>
      <c r="MAZ12" s="68" t="s">
        <v>7</v>
      </c>
      <c r="MBA12" s="67" t="s">
        <v>2</v>
      </c>
      <c r="MBB12" s="67" t="s">
        <v>1</v>
      </c>
      <c r="MBC12" s="69" t="s">
        <v>533</v>
      </c>
      <c r="MBD12" s="70" t="s">
        <v>384</v>
      </c>
      <c r="MBE12" s="71" t="s">
        <v>3</v>
      </c>
      <c r="MBF12" s="67" t="s">
        <v>8</v>
      </c>
      <c r="MBG12" s="67" t="s">
        <v>0</v>
      </c>
      <c r="MBH12" s="68" t="s">
        <v>7</v>
      </c>
      <c r="MBI12" s="67" t="s">
        <v>2</v>
      </c>
      <c r="MBJ12" s="67" t="s">
        <v>1</v>
      </c>
      <c r="MBK12" s="69" t="s">
        <v>533</v>
      </c>
      <c r="MBL12" s="70" t="s">
        <v>384</v>
      </c>
      <c r="MBM12" s="71" t="s">
        <v>3</v>
      </c>
      <c r="MBN12" s="67" t="s">
        <v>8</v>
      </c>
      <c r="MBO12" s="67" t="s">
        <v>0</v>
      </c>
      <c r="MBP12" s="68" t="s">
        <v>7</v>
      </c>
      <c r="MBQ12" s="67" t="s">
        <v>2</v>
      </c>
      <c r="MBR12" s="67" t="s">
        <v>1</v>
      </c>
      <c r="MBS12" s="69" t="s">
        <v>533</v>
      </c>
      <c r="MBT12" s="70" t="s">
        <v>384</v>
      </c>
      <c r="MBU12" s="71" t="s">
        <v>3</v>
      </c>
      <c r="MBV12" s="67" t="s">
        <v>8</v>
      </c>
      <c r="MBW12" s="67" t="s">
        <v>0</v>
      </c>
      <c r="MBX12" s="68" t="s">
        <v>7</v>
      </c>
      <c r="MBY12" s="67" t="s">
        <v>2</v>
      </c>
      <c r="MBZ12" s="67" t="s">
        <v>1</v>
      </c>
      <c r="MCA12" s="69" t="s">
        <v>533</v>
      </c>
      <c r="MCB12" s="70" t="s">
        <v>384</v>
      </c>
      <c r="MCC12" s="71" t="s">
        <v>3</v>
      </c>
      <c r="MCD12" s="67" t="s">
        <v>8</v>
      </c>
      <c r="MCE12" s="67" t="s">
        <v>0</v>
      </c>
      <c r="MCF12" s="68" t="s">
        <v>7</v>
      </c>
      <c r="MCG12" s="67" t="s">
        <v>2</v>
      </c>
      <c r="MCH12" s="67" t="s">
        <v>1</v>
      </c>
      <c r="MCI12" s="69" t="s">
        <v>533</v>
      </c>
      <c r="MCJ12" s="70" t="s">
        <v>384</v>
      </c>
      <c r="MCK12" s="71" t="s">
        <v>3</v>
      </c>
      <c r="MCL12" s="67" t="s">
        <v>8</v>
      </c>
      <c r="MCM12" s="67" t="s">
        <v>0</v>
      </c>
      <c r="MCN12" s="68" t="s">
        <v>7</v>
      </c>
      <c r="MCO12" s="67" t="s">
        <v>2</v>
      </c>
      <c r="MCP12" s="67" t="s">
        <v>1</v>
      </c>
      <c r="MCQ12" s="69" t="s">
        <v>533</v>
      </c>
      <c r="MCR12" s="70" t="s">
        <v>384</v>
      </c>
      <c r="MCS12" s="71" t="s">
        <v>3</v>
      </c>
      <c r="MCT12" s="67" t="s">
        <v>8</v>
      </c>
      <c r="MCU12" s="67" t="s">
        <v>0</v>
      </c>
      <c r="MCV12" s="68" t="s">
        <v>7</v>
      </c>
      <c r="MCW12" s="67" t="s">
        <v>2</v>
      </c>
      <c r="MCX12" s="67" t="s">
        <v>1</v>
      </c>
      <c r="MCY12" s="69" t="s">
        <v>533</v>
      </c>
      <c r="MCZ12" s="70" t="s">
        <v>384</v>
      </c>
      <c r="MDA12" s="71" t="s">
        <v>3</v>
      </c>
      <c r="MDB12" s="67" t="s">
        <v>8</v>
      </c>
      <c r="MDC12" s="67" t="s">
        <v>0</v>
      </c>
      <c r="MDD12" s="68" t="s">
        <v>7</v>
      </c>
      <c r="MDE12" s="67" t="s">
        <v>2</v>
      </c>
      <c r="MDF12" s="67" t="s">
        <v>1</v>
      </c>
      <c r="MDG12" s="69" t="s">
        <v>533</v>
      </c>
      <c r="MDH12" s="70" t="s">
        <v>384</v>
      </c>
      <c r="MDI12" s="71" t="s">
        <v>3</v>
      </c>
      <c r="MDJ12" s="67" t="s">
        <v>8</v>
      </c>
      <c r="MDK12" s="67" t="s">
        <v>0</v>
      </c>
      <c r="MDL12" s="68" t="s">
        <v>7</v>
      </c>
      <c r="MDM12" s="67" t="s">
        <v>2</v>
      </c>
      <c r="MDN12" s="67" t="s">
        <v>1</v>
      </c>
      <c r="MDO12" s="69" t="s">
        <v>533</v>
      </c>
      <c r="MDP12" s="70" t="s">
        <v>384</v>
      </c>
      <c r="MDQ12" s="71" t="s">
        <v>3</v>
      </c>
      <c r="MDR12" s="67" t="s">
        <v>8</v>
      </c>
      <c r="MDS12" s="67" t="s">
        <v>0</v>
      </c>
      <c r="MDT12" s="68" t="s">
        <v>7</v>
      </c>
      <c r="MDU12" s="67" t="s">
        <v>2</v>
      </c>
      <c r="MDV12" s="67" t="s">
        <v>1</v>
      </c>
      <c r="MDW12" s="69" t="s">
        <v>533</v>
      </c>
      <c r="MDX12" s="70" t="s">
        <v>384</v>
      </c>
      <c r="MDY12" s="71" t="s">
        <v>3</v>
      </c>
      <c r="MDZ12" s="67" t="s">
        <v>8</v>
      </c>
      <c r="MEA12" s="67" t="s">
        <v>0</v>
      </c>
      <c r="MEB12" s="68" t="s">
        <v>7</v>
      </c>
      <c r="MEC12" s="67" t="s">
        <v>2</v>
      </c>
      <c r="MED12" s="67" t="s">
        <v>1</v>
      </c>
      <c r="MEE12" s="69" t="s">
        <v>533</v>
      </c>
      <c r="MEF12" s="70" t="s">
        <v>384</v>
      </c>
      <c r="MEG12" s="71" t="s">
        <v>3</v>
      </c>
      <c r="MEH12" s="67" t="s">
        <v>8</v>
      </c>
      <c r="MEI12" s="67" t="s">
        <v>0</v>
      </c>
      <c r="MEJ12" s="68" t="s">
        <v>7</v>
      </c>
      <c r="MEK12" s="67" t="s">
        <v>2</v>
      </c>
      <c r="MEL12" s="67" t="s">
        <v>1</v>
      </c>
      <c r="MEM12" s="69" t="s">
        <v>533</v>
      </c>
      <c r="MEN12" s="70" t="s">
        <v>384</v>
      </c>
      <c r="MEO12" s="71" t="s">
        <v>3</v>
      </c>
      <c r="MEP12" s="67" t="s">
        <v>8</v>
      </c>
      <c r="MEQ12" s="67" t="s">
        <v>0</v>
      </c>
      <c r="MER12" s="68" t="s">
        <v>7</v>
      </c>
      <c r="MES12" s="67" t="s">
        <v>2</v>
      </c>
      <c r="MET12" s="67" t="s">
        <v>1</v>
      </c>
      <c r="MEU12" s="69" t="s">
        <v>533</v>
      </c>
      <c r="MEV12" s="70" t="s">
        <v>384</v>
      </c>
      <c r="MEW12" s="71" t="s">
        <v>3</v>
      </c>
      <c r="MEX12" s="67" t="s">
        <v>8</v>
      </c>
      <c r="MEY12" s="67" t="s">
        <v>0</v>
      </c>
      <c r="MEZ12" s="68" t="s">
        <v>7</v>
      </c>
      <c r="MFA12" s="67" t="s">
        <v>2</v>
      </c>
      <c r="MFB12" s="67" t="s">
        <v>1</v>
      </c>
      <c r="MFC12" s="69" t="s">
        <v>533</v>
      </c>
      <c r="MFD12" s="70" t="s">
        <v>384</v>
      </c>
      <c r="MFE12" s="71" t="s">
        <v>3</v>
      </c>
      <c r="MFF12" s="67" t="s">
        <v>8</v>
      </c>
      <c r="MFG12" s="67" t="s">
        <v>0</v>
      </c>
      <c r="MFH12" s="68" t="s">
        <v>7</v>
      </c>
      <c r="MFI12" s="67" t="s">
        <v>2</v>
      </c>
      <c r="MFJ12" s="67" t="s">
        <v>1</v>
      </c>
      <c r="MFK12" s="69" t="s">
        <v>533</v>
      </c>
      <c r="MFL12" s="70" t="s">
        <v>384</v>
      </c>
      <c r="MFM12" s="71" t="s">
        <v>3</v>
      </c>
      <c r="MFN12" s="67" t="s">
        <v>8</v>
      </c>
      <c r="MFO12" s="67" t="s">
        <v>0</v>
      </c>
      <c r="MFP12" s="68" t="s">
        <v>7</v>
      </c>
      <c r="MFQ12" s="67" t="s">
        <v>2</v>
      </c>
      <c r="MFR12" s="67" t="s">
        <v>1</v>
      </c>
      <c r="MFS12" s="69" t="s">
        <v>533</v>
      </c>
      <c r="MFT12" s="70" t="s">
        <v>384</v>
      </c>
      <c r="MFU12" s="71" t="s">
        <v>3</v>
      </c>
      <c r="MFV12" s="67" t="s">
        <v>8</v>
      </c>
      <c r="MFW12" s="67" t="s">
        <v>0</v>
      </c>
      <c r="MFX12" s="68" t="s">
        <v>7</v>
      </c>
      <c r="MFY12" s="67" t="s">
        <v>2</v>
      </c>
      <c r="MFZ12" s="67" t="s">
        <v>1</v>
      </c>
      <c r="MGA12" s="69" t="s">
        <v>533</v>
      </c>
      <c r="MGB12" s="70" t="s">
        <v>384</v>
      </c>
      <c r="MGC12" s="71" t="s">
        <v>3</v>
      </c>
      <c r="MGD12" s="67" t="s">
        <v>8</v>
      </c>
      <c r="MGE12" s="67" t="s">
        <v>0</v>
      </c>
      <c r="MGF12" s="68" t="s">
        <v>7</v>
      </c>
      <c r="MGG12" s="67" t="s">
        <v>2</v>
      </c>
      <c r="MGH12" s="67" t="s">
        <v>1</v>
      </c>
      <c r="MGI12" s="69" t="s">
        <v>533</v>
      </c>
      <c r="MGJ12" s="70" t="s">
        <v>384</v>
      </c>
      <c r="MGK12" s="71" t="s">
        <v>3</v>
      </c>
      <c r="MGL12" s="67" t="s">
        <v>8</v>
      </c>
      <c r="MGM12" s="67" t="s">
        <v>0</v>
      </c>
      <c r="MGN12" s="68" t="s">
        <v>7</v>
      </c>
      <c r="MGO12" s="67" t="s">
        <v>2</v>
      </c>
      <c r="MGP12" s="67" t="s">
        <v>1</v>
      </c>
      <c r="MGQ12" s="69" t="s">
        <v>533</v>
      </c>
      <c r="MGR12" s="70" t="s">
        <v>384</v>
      </c>
      <c r="MGS12" s="71" t="s">
        <v>3</v>
      </c>
      <c r="MGT12" s="67" t="s">
        <v>8</v>
      </c>
      <c r="MGU12" s="67" t="s">
        <v>0</v>
      </c>
      <c r="MGV12" s="68" t="s">
        <v>7</v>
      </c>
      <c r="MGW12" s="67" t="s">
        <v>2</v>
      </c>
      <c r="MGX12" s="67" t="s">
        <v>1</v>
      </c>
      <c r="MGY12" s="69" t="s">
        <v>533</v>
      </c>
      <c r="MGZ12" s="70" t="s">
        <v>384</v>
      </c>
      <c r="MHA12" s="71" t="s">
        <v>3</v>
      </c>
      <c r="MHB12" s="67" t="s">
        <v>8</v>
      </c>
      <c r="MHC12" s="67" t="s">
        <v>0</v>
      </c>
      <c r="MHD12" s="68" t="s">
        <v>7</v>
      </c>
      <c r="MHE12" s="67" t="s">
        <v>2</v>
      </c>
      <c r="MHF12" s="67" t="s">
        <v>1</v>
      </c>
      <c r="MHG12" s="69" t="s">
        <v>533</v>
      </c>
      <c r="MHH12" s="70" t="s">
        <v>384</v>
      </c>
      <c r="MHI12" s="71" t="s">
        <v>3</v>
      </c>
      <c r="MHJ12" s="67" t="s">
        <v>8</v>
      </c>
      <c r="MHK12" s="67" t="s">
        <v>0</v>
      </c>
      <c r="MHL12" s="68" t="s">
        <v>7</v>
      </c>
      <c r="MHM12" s="67" t="s">
        <v>2</v>
      </c>
      <c r="MHN12" s="67" t="s">
        <v>1</v>
      </c>
      <c r="MHO12" s="69" t="s">
        <v>533</v>
      </c>
      <c r="MHP12" s="70" t="s">
        <v>384</v>
      </c>
      <c r="MHQ12" s="71" t="s">
        <v>3</v>
      </c>
      <c r="MHR12" s="67" t="s">
        <v>8</v>
      </c>
      <c r="MHS12" s="67" t="s">
        <v>0</v>
      </c>
      <c r="MHT12" s="68" t="s">
        <v>7</v>
      </c>
      <c r="MHU12" s="67" t="s">
        <v>2</v>
      </c>
      <c r="MHV12" s="67" t="s">
        <v>1</v>
      </c>
      <c r="MHW12" s="69" t="s">
        <v>533</v>
      </c>
      <c r="MHX12" s="70" t="s">
        <v>384</v>
      </c>
      <c r="MHY12" s="71" t="s">
        <v>3</v>
      </c>
      <c r="MHZ12" s="67" t="s">
        <v>8</v>
      </c>
      <c r="MIA12" s="67" t="s">
        <v>0</v>
      </c>
      <c r="MIB12" s="68" t="s">
        <v>7</v>
      </c>
      <c r="MIC12" s="67" t="s">
        <v>2</v>
      </c>
      <c r="MID12" s="67" t="s">
        <v>1</v>
      </c>
      <c r="MIE12" s="69" t="s">
        <v>533</v>
      </c>
      <c r="MIF12" s="70" t="s">
        <v>384</v>
      </c>
      <c r="MIG12" s="71" t="s">
        <v>3</v>
      </c>
      <c r="MIH12" s="67" t="s">
        <v>8</v>
      </c>
      <c r="MII12" s="67" t="s">
        <v>0</v>
      </c>
      <c r="MIJ12" s="68" t="s">
        <v>7</v>
      </c>
      <c r="MIK12" s="67" t="s">
        <v>2</v>
      </c>
      <c r="MIL12" s="67" t="s">
        <v>1</v>
      </c>
      <c r="MIM12" s="69" t="s">
        <v>533</v>
      </c>
      <c r="MIN12" s="70" t="s">
        <v>384</v>
      </c>
      <c r="MIO12" s="71" t="s">
        <v>3</v>
      </c>
      <c r="MIP12" s="67" t="s">
        <v>8</v>
      </c>
      <c r="MIQ12" s="67" t="s">
        <v>0</v>
      </c>
      <c r="MIR12" s="68" t="s">
        <v>7</v>
      </c>
      <c r="MIS12" s="67" t="s">
        <v>2</v>
      </c>
      <c r="MIT12" s="67" t="s">
        <v>1</v>
      </c>
      <c r="MIU12" s="69" t="s">
        <v>533</v>
      </c>
      <c r="MIV12" s="70" t="s">
        <v>384</v>
      </c>
      <c r="MIW12" s="71" t="s">
        <v>3</v>
      </c>
      <c r="MIX12" s="67" t="s">
        <v>8</v>
      </c>
      <c r="MIY12" s="67" t="s">
        <v>0</v>
      </c>
      <c r="MIZ12" s="68" t="s">
        <v>7</v>
      </c>
      <c r="MJA12" s="67" t="s">
        <v>2</v>
      </c>
      <c r="MJB12" s="67" t="s">
        <v>1</v>
      </c>
      <c r="MJC12" s="69" t="s">
        <v>533</v>
      </c>
      <c r="MJD12" s="70" t="s">
        <v>384</v>
      </c>
      <c r="MJE12" s="71" t="s">
        <v>3</v>
      </c>
      <c r="MJF12" s="67" t="s">
        <v>8</v>
      </c>
      <c r="MJG12" s="67" t="s">
        <v>0</v>
      </c>
      <c r="MJH12" s="68" t="s">
        <v>7</v>
      </c>
      <c r="MJI12" s="67" t="s">
        <v>2</v>
      </c>
      <c r="MJJ12" s="67" t="s">
        <v>1</v>
      </c>
      <c r="MJK12" s="69" t="s">
        <v>533</v>
      </c>
      <c r="MJL12" s="70" t="s">
        <v>384</v>
      </c>
      <c r="MJM12" s="71" t="s">
        <v>3</v>
      </c>
      <c r="MJN12" s="67" t="s">
        <v>8</v>
      </c>
      <c r="MJO12" s="67" t="s">
        <v>0</v>
      </c>
      <c r="MJP12" s="68" t="s">
        <v>7</v>
      </c>
      <c r="MJQ12" s="67" t="s">
        <v>2</v>
      </c>
      <c r="MJR12" s="67" t="s">
        <v>1</v>
      </c>
      <c r="MJS12" s="69" t="s">
        <v>533</v>
      </c>
      <c r="MJT12" s="70" t="s">
        <v>384</v>
      </c>
      <c r="MJU12" s="71" t="s">
        <v>3</v>
      </c>
      <c r="MJV12" s="67" t="s">
        <v>8</v>
      </c>
      <c r="MJW12" s="67" t="s">
        <v>0</v>
      </c>
      <c r="MJX12" s="68" t="s">
        <v>7</v>
      </c>
      <c r="MJY12" s="67" t="s">
        <v>2</v>
      </c>
      <c r="MJZ12" s="67" t="s">
        <v>1</v>
      </c>
      <c r="MKA12" s="69" t="s">
        <v>533</v>
      </c>
      <c r="MKB12" s="70" t="s">
        <v>384</v>
      </c>
      <c r="MKC12" s="71" t="s">
        <v>3</v>
      </c>
      <c r="MKD12" s="67" t="s">
        <v>8</v>
      </c>
      <c r="MKE12" s="67" t="s">
        <v>0</v>
      </c>
      <c r="MKF12" s="68" t="s">
        <v>7</v>
      </c>
      <c r="MKG12" s="67" t="s">
        <v>2</v>
      </c>
      <c r="MKH12" s="67" t="s">
        <v>1</v>
      </c>
      <c r="MKI12" s="69" t="s">
        <v>533</v>
      </c>
      <c r="MKJ12" s="70" t="s">
        <v>384</v>
      </c>
      <c r="MKK12" s="71" t="s">
        <v>3</v>
      </c>
      <c r="MKL12" s="67" t="s">
        <v>8</v>
      </c>
      <c r="MKM12" s="67" t="s">
        <v>0</v>
      </c>
      <c r="MKN12" s="68" t="s">
        <v>7</v>
      </c>
      <c r="MKO12" s="67" t="s">
        <v>2</v>
      </c>
      <c r="MKP12" s="67" t="s">
        <v>1</v>
      </c>
      <c r="MKQ12" s="69" t="s">
        <v>533</v>
      </c>
      <c r="MKR12" s="70" t="s">
        <v>384</v>
      </c>
      <c r="MKS12" s="71" t="s">
        <v>3</v>
      </c>
      <c r="MKT12" s="67" t="s">
        <v>8</v>
      </c>
      <c r="MKU12" s="67" t="s">
        <v>0</v>
      </c>
      <c r="MKV12" s="68" t="s">
        <v>7</v>
      </c>
      <c r="MKW12" s="67" t="s">
        <v>2</v>
      </c>
      <c r="MKX12" s="67" t="s">
        <v>1</v>
      </c>
      <c r="MKY12" s="69" t="s">
        <v>533</v>
      </c>
      <c r="MKZ12" s="70" t="s">
        <v>384</v>
      </c>
      <c r="MLA12" s="71" t="s">
        <v>3</v>
      </c>
      <c r="MLB12" s="67" t="s">
        <v>8</v>
      </c>
      <c r="MLC12" s="67" t="s">
        <v>0</v>
      </c>
      <c r="MLD12" s="68" t="s">
        <v>7</v>
      </c>
      <c r="MLE12" s="67" t="s">
        <v>2</v>
      </c>
      <c r="MLF12" s="67" t="s">
        <v>1</v>
      </c>
      <c r="MLG12" s="69" t="s">
        <v>533</v>
      </c>
      <c r="MLH12" s="70" t="s">
        <v>384</v>
      </c>
      <c r="MLI12" s="71" t="s">
        <v>3</v>
      </c>
      <c r="MLJ12" s="67" t="s">
        <v>8</v>
      </c>
      <c r="MLK12" s="67" t="s">
        <v>0</v>
      </c>
      <c r="MLL12" s="68" t="s">
        <v>7</v>
      </c>
      <c r="MLM12" s="67" t="s">
        <v>2</v>
      </c>
      <c r="MLN12" s="67" t="s">
        <v>1</v>
      </c>
      <c r="MLO12" s="69" t="s">
        <v>533</v>
      </c>
      <c r="MLP12" s="70" t="s">
        <v>384</v>
      </c>
      <c r="MLQ12" s="71" t="s">
        <v>3</v>
      </c>
      <c r="MLR12" s="67" t="s">
        <v>8</v>
      </c>
      <c r="MLS12" s="67" t="s">
        <v>0</v>
      </c>
      <c r="MLT12" s="68" t="s">
        <v>7</v>
      </c>
      <c r="MLU12" s="67" t="s">
        <v>2</v>
      </c>
      <c r="MLV12" s="67" t="s">
        <v>1</v>
      </c>
      <c r="MLW12" s="69" t="s">
        <v>533</v>
      </c>
      <c r="MLX12" s="70" t="s">
        <v>384</v>
      </c>
      <c r="MLY12" s="71" t="s">
        <v>3</v>
      </c>
      <c r="MLZ12" s="67" t="s">
        <v>8</v>
      </c>
      <c r="MMA12" s="67" t="s">
        <v>0</v>
      </c>
      <c r="MMB12" s="68" t="s">
        <v>7</v>
      </c>
      <c r="MMC12" s="67" t="s">
        <v>2</v>
      </c>
      <c r="MMD12" s="67" t="s">
        <v>1</v>
      </c>
      <c r="MME12" s="69" t="s">
        <v>533</v>
      </c>
      <c r="MMF12" s="70" t="s">
        <v>384</v>
      </c>
      <c r="MMG12" s="71" t="s">
        <v>3</v>
      </c>
      <c r="MMH12" s="67" t="s">
        <v>8</v>
      </c>
      <c r="MMI12" s="67" t="s">
        <v>0</v>
      </c>
      <c r="MMJ12" s="68" t="s">
        <v>7</v>
      </c>
      <c r="MMK12" s="67" t="s">
        <v>2</v>
      </c>
      <c r="MML12" s="67" t="s">
        <v>1</v>
      </c>
      <c r="MMM12" s="69" t="s">
        <v>533</v>
      </c>
      <c r="MMN12" s="70" t="s">
        <v>384</v>
      </c>
      <c r="MMO12" s="71" t="s">
        <v>3</v>
      </c>
      <c r="MMP12" s="67" t="s">
        <v>8</v>
      </c>
      <c r="MMQ12" s="67" t="s">
        <v>0</v>
      </c>
      <c r="MMR12" s="68" t="s">
        <v>7</v>
      </c>
      <c r="MMS12" s="67" t="s">
        <v>2</v>
      </c>
      <c r="MMT12" s="67" t="s">
        <v>1</v>
      </c>
      <c r="MMU12" s="69" t="s">
        <v>533</v>
      </c>
      <c r="MMV12" s="70" t="s">
        <v>384</v>
      </c>
      <c r="MMW12" s="71" t="s">
        <v>3</v>
      </c>
      <c r="MMX12" s="67" t="s">
        <v>8</v>
      </c>
      <c r="MMY12" s="67" t="s">
        <v>0</v>
      </c>
      <c r="MMZ12" s="68" t="s">
        <v>7</v>
      </c>
      <c r="MNA12" s="67" t="s">
        <v>2</v>
      </c>
      <c r="MNB12" s="67" t="s">
        <v>1</v>
      </c>
      <c r="MNC12" s="69" t="s">
        <v>533</v>
      </c>
      <c r="MND12" s="70" t="s">
        <v>384</v>
      </c>
      <c r="MNE12" s="71" t="s">
        <v>3</v>
      </c>
      <c r="MNF12" s="67" t="s">
        <v>8</v>
      </c>
      <c r="MNG12" s="67" t="s">
        <v>0</v>
      </c>
      <c r="MNH12" s="68" t="s">
        <v>7</v>
      </c>
      <c r="MNI12" s="67" t="s">
        <v>2</v>
      </c>
      <c r="MNJ12" s="67" t="s">
        <v>1</v>
      </c>
      <c r="MNK12" s="69" t="s">
        <v>533</v>
      </c>
      <c r="MNL12" s="70" t="s">
        <v>384</v>
      </c>
      <c r="MNM12" s="71" t="s">
        <v>3</v>
      </c>
      <c r="MNN12" s="67" t="s">
        <v>8</v>
      </c>
      <c r="MNO12" s="67" t="s">
        <v>0</v>
      </c>
      <c r="MNP12" s="68" t="s">
        <v>7</v>
      </c>
      <c r="MNQ12" s="67" t="s">
        <v>2</v>
      </c>
      <c r="MNR12" s="67" t="s">
        <v>1</v>
      </c>
      <c r="MNS12" s="69" t="s">
        <v>533</v>
      </c>
      <c r="MNT12" s="70" t="s">
        <v>384</v>
      </c>
      <c r="MNU12" s="71" t="s">
        <v>3</v>
      </c>
      <c r="MNV12" s="67" t="s">
        <v>8</v>
      </c>
      <c r="MNW12" s="67" t="s">
        <v>0</v>
      </c>
      <c r="MNX12" s="68" t="s">
        <v>7</v>
      </c>
      <c r="MNY12" s="67" t="s">
        <v>2</v>
      </c>
      <c r="MNZ12" s="67" t="s">
        <v>1</v>
      </c>
      <c r="MOA12" s="69" t="s">
        <v>533</v>
      </c>
      <c r="MOB12" s="70" t="s">
        <v>384</v>
      </c>
      <c r="MOC12" s="71" t="s">
        <v>3</v>
      </c>
      <c r="MOD12" s="67" t="s">
        <v>8</v>
      </c>
      <c r="MOE12" s="67" t="s">
        <v>0</v>
      </c>
      <c r="MOF12" s="68" t="s">
        <v>7</v>
      </c>
      <c r="MOG12" s="67" t="s">
        <v>2</v>
      </c>
      <c r="MOH12" s="67" t="s">
        <v>1</v>
      </c>
      <c r="MOI12" s="69" t="s">
        <v>533</v>
      </c>
      <c r="MOJ12" s="70" t="s">
        <v>384</v>
      </c>
      <c r="MOK12" s="71" t="s">
        <v>3</v>
      </c>
      <c r="MOL12" s="67" t="s">
        <v>8</v>
      </c>
      <c r="MOM12" s="67" t="s">
        <v>0</v>
      </c>
      <c r="MON12" s="68" t="s">
        <v>7</v>
      </c>
      <c r="MOO12" s="67" t="s">
        <v>2</v>
      </c>
      <c r="MOP12" s="67" t="s">
        <v>1</v>
      </c>
      <c r="MOQ12" s="69" t="s">
        <v>533</v>
      </c>
      <c r="MOR12" s="70" t="s">
        <v>384</v>
      </c>
      <c r="MOS12" s="71" t="s">
        <v>3</v>
      </c>
      <c r="MOT12" s="67" t="s">
        <v>8</v>
      </c>
      <c r="MOU12" s="67" t="s">
        <v>0</v>
      </c>
      <c r="MOV12" s="68" t="s">
        <v>7</v>
      </c>
      <c r="MOW12" s="67" t="s">
        <v>2</v>
      </c>
      <c r="MOX12" s="67" t="s">
        <v>1</v>
      </c>
      <c r="MOY12" s="69" t="s">
        <v>533</v>
      </c>
      <c r="MOZ12" s="70" t="s">
        <v>384</v>
      </c>
      <c r="MPA12" s="71" t="s">
        <v>3</v>
      </c>
      <c r="MPB12" s="67" t="s">
        <v>8</v>
      </c>
      <c r="MPC12" s="67" t="s">
        <v>0</v>
      </c>
      <c r="MPD12" s="68" t="s">
        <v>7</v>
      </c>
      <c r="MPE12" s="67" t="s">
        <v>2</v>
      </c>
      <c r="MPF12" s="67" t="s">
        <v>1</v>
      </c>
      <c r="MPG12" s="69" t="s">
        <v>533</v>
      </c>
      <c r="MPH12" s="70" t="s">
        <v>384</v>
      </c>
      <c r="MPI12" s="71" t="s">
        <v>3</v>
      </c>
      <c r="MPJ12" s="67" t="s">
        <v>8</v>
      </c>
      <c r="MPK12" s="67" t="s">
        <v>0</v>
      </c>
      <c r="MPL12" s="68" t="s">
        <v>7</v>
      </c>
      <c r="MPM12" s="67" t="s">
        <v>2</v>
      </c>
      <c r="MPN12" s="67" t="s">
        <v>1</v>
      </c>
      <c r="MPO12" s="69" t="s">
        <v>533</v>
      </c>
      <c r="MPP12" s="70" t="s">
        <v>384</v>
      </c>
      <c r="MPQ12" s="71" t="s">
        <v>3</v>
      </c>
      <c r="MPR12" s="67" t="s">
        <v>8</v>
      </c>
      <c r="MPS12" s="67" t="s">
        <v>0</v>
      </c>
      <c r="MPT12" s="68" t="s">
        <v>7</v>
      </c>
      <c r="MPU12" s="67" t="s">
        <v>2</v>
      </c>
      <c r="MPV12" s="67" t="s">
        <v>1</v>
      </c>
      <c r="MPW12" s="69" t="s">
        <v>533</v>
      </c>
      <c r="MPX12" s="70" t="s">
        <v>384</v>
      </c>
      <c r="MPY12" s="71" t="s">
        <v>3</v>
      </c>
      <c r="MPZ12" s="67" t="s">
        <v>8</v>
      </c>
      <c r="MQA12" s="67" t="s">
        <v>0</v>
      </c>
      <c r="MQB12" s="68" t="s">
        <v>7</v>
      </c>
      <c r="MQC12" s="67" t="s">
        <v>2</v>
      </c>
      <c r="MQD12" s="67" t="s">
        <v>1</v>
      </c>
      <c r="MQE12" s="69" t="s">
        <v>533</v>
      </c>
      <c r="MQF12" s="70" t="s">
        <v>384</v>
      </c>
      <c r="MQG12" s="71" t="s">
        <v>3</v>
      </c>
      <c r="MQH12" s="67" t="s">
        <v>8</v>
      </c>
      <c r="MQI12" s="67" t="s">
        <v>0</v>
      </c>
      <c r="MQJ12" s="68" t="s">
        <v>7</v>
      </c>
      <c r="MQK12" s="67" t="s">
        <v>2</v>
      </c>
      <c r="MQL12" s="67" t="s">
        <v>1</v>
      </c>
      <c r="MQM12" s="69" t="s">
        <v>533</v>
      </c>
      <c r="MQN12" s="70" t="s">
        <v>384</v>
      </c>
      <c r="MQO12" s="71" t="s">
        <v>3</v>
      </c>
      <c r="MQP12" s="67" t="s">
        <v>8</v>
      </c>
      <c r="MQQ12" s="67" t="s">
        <v>0</v>
      </c>
      <c r="MQR12" s="68" t="s">
        <v>7</v>
      </c>
      <c r="MQS12" s="67" t="s">
        <v>2</v>
      </c>
      <c r="MQT12" s="67" t="s">
        <v>1</v>
      </c>
      <c r="MQU12" s="69" t="s">
        <v>533</v>
      </c>
      <c r="MQV12" s="70" t="s">
        <v>384</v>
      </c>
      <c r="MQW12" s="71" t="s">
        <v>3</v>
      </c>
      <c r="MQX12" s="67" t="s">
        <v>8</v>
      </c>
      <c r="MQY12" s="67" t="s">
        <v>0</v>
      </c>
      <c r="MQZ12" s="68" t="s">
        <v>7</v>
      </c>
      <c r="MRA12" s="67" t="s">
        <v>2</v>
      </c>
      <c r="MRB12" s="67" t="s">
        <v>1</v>
      </c>
      <c r="MRC12" s="69" t="s">
        <v>533</v>
      </c>
      <c r="MRD12" s="70" t="s">
        <v>384</v>
      </c>
      <c r="MRE12" s="71" t="s">
        <v>3</v>
      </c>
      <c r="MRF12" s="67" t="s">
        <v>8</v>
      </c>
      <c r="MRG12" s="67" t="s">
        <v>0</v>
      </c>
      <c r="MRH12" s="68" t="s">
        <v>7</v>
      </c>
      <c r="MRI12" s="67" t="s">
        <v>2</v>
      </c>
      <c r="MRJ12" s="67" t="s">
        <v>1</v>
      </c>
      <c r="MRK12" s="69" t="s">
        <v>533</v>
      </c>
      <c r="MRL12" s="70" t="s">
        <v>384</v>
      </c>
      <c r="MRM12" s="71" t="s">
        <v>3</v>
      </c>
      <c r="MRN12" s="67" t="s">
        <v>8</v>
      </c>
      <c r="MRO12" s="67" t="s">
        <v>0</v>
      </c>
      <c r="MRP12" s="68" t="s">
        <v>7</v>
      </c>
      <c r="MRQ12" s="67" t="s">
        <v>2</v>
      </c>
      <c r="MRR12" s="67" t="s">
        <v>1</v>
      </c>
      <c r="MRS12" s="69" t="s">
        <v>533</v>
      </c>
      <c r="MRT12" s="70" t="s">
        <v>384</v>
      </c>
      <c r="MRU12" s="71" t="s">
        <v>3</v>
      </c>
      <c r="MRV12" s="67" t="s">
        <v>8</v>
      </c>
      <c r="MRW12" s="67" t="s">
        <v>0</v>
      </c>
      <c r="MRX12" s="68" t="s">
        <v>7</v>
      </c>
      <c r="MRY12" s="67" t="s">
        <v>2</v>
      </c>
      <c r="MRZ12" s="67" t="s">
        <v>1</v>
      </c>
      <c r="MSA12" s="69" t="s">
        <v>533</v>
      </c>
      <c r="MSB12" s="70" t="s">
        <v>384</v>
      </c>
      <c r="MSC12" s="71" t="s">
        <v>3</v>
      </c>
      <c r="MSD12" s="67" t="s">
        <v>8</v>
      </c>
      <c r="MSE12" s="67" t="s">
        <v>0</v>
      </c>
      <c r="MSF12" s="68" t="s">
        <v>7</v>
      </c>
      <c r="MSG12" s="67" t="s">
        <v>2</v>
      </c>
      <c r="MSH12" s="67" t="s">
        <v>1</v>
      </c>
      <c r="MSI12" s="69" t="s">
        <v>533</v>
      </c>
      <c r="MSJ12" s="70" t="s">
        <v>384</v>
      </c>
      <c r="MSK12" s="71" t="s">
        <v>3</v>
      </c>
      <c r="MSL12" s="67" t="s">
        <v>8</v>
      </c>
      <c r="MSM12" s="67" t="s">
        <v>0</v>
      </c>
      <c r="MSN12" s="68" t="s">
        <v>7</v>
      </c>
      <c r="MSO12" s="67" t="s">
        <v>2</v>
      </c>
      <c r="MSP12" s="67" t="s">
        <v>1</v>
      </c>
      <c r="MSQ12" s="69" t="s">
        <v>533</v>
      </c>
      <c r="MSR12" s="70" t="s">
        <v>384</v>
      </c>
      <c r="MSS12" s="71" t="s">
        <v>3</v>
      </c>
      <c r="MST12" s="67" t="s">
        <v>8</v>
      </c>
      <c r="MSU12" s="67" t="s">
        <v>0</v>
      </c>
      <c r="MSV12" s="68" t="s">
        <v>7</v>
      </c>
      <c r="MSW12" s="67" t="s">
        <v>2</v>
      </c>
      <c r="MSX12" s="67" t="s">
        <v>1</v>
      </c>
      <c r="MSY12" s="69" t="s">
        <v>533</v>
      </c>
      <c r="MSZ12" s="70" t="s">
        <v>384</v>
      </c>
      <c r="MTA12" s="71" t="s">
        <v>3</v>
      </c>
      <c r="MTB12" s="67" t="s">
        <v>8</v>
      </c>
      <c r="MTC12" s="67" t="s">
        <v>0</v>
      </c>
      <c r="MTD12" s="68" t="s">
        <v>7</v>
      </c>
      <c r="MTE12" s="67" t="s">
        <v>2</v>
      </c>
      <c r="MTF12" s="67" t="s">
        <v>1</v>
      </c>
      <c r="MTG12" s="69" t="s">
        <v>533</v>
      </c>
      <c r="MTH12" s="70" t="s">
        <v>384</v>
      </c>
      <c r="MTI12" s="71" t="s">
        <v>3</v>
      </c>
      <c r="MTJ12" s="67" t="s">
        <v>8</v>
      </c>
      <c r="MTK12" s="67" t="s">
        <v>0</v>
      </c>
      <c r="MTL12" s="68" t="s">
        <v>7</v>
      </c>
      <c r="MTM12" s="67" t="s">
        <v>2</v>
      </c>
      <c r="MTN12" s="67" t="s">
        <v>1</v>
      </c>
      <c r="MTO12" s="69" t="s">
        <v>533</v>
      </c>
      <c r="MTP12" s="70" t="s">
        <v>384</v>
      </c>
      <c r="MTQ12" s="71" t="s">
        <v>3</v>
      </c>
      <c r="MTR12" s="67" t="s">
        <v>8</v>
      </c>
      <c r="MTS12" s="67" t="s">
        <v>0</v>
      </c>
      <c r="MTT12" s="68" t="s">
        <v>7</v>
      </c>
      <c r="MTU12" s="67" t="s">
        <v>2</v>
      </c>
      <c r="MTV12" s="67" t="s">
        <v>1</v>
      </c>
      <c r="MTW12" s="69" t="s">
        <v>533</v>
      </c>
      <c r="MTX12" s="70" t="s">
        <v>384</v>
      </c>
      <c r="MTY12" s="71" t="s">
        <v>3</v>
      </c>
      <c r="MTZ12" s="67" t="s">
        <v>8</v>
      </c>
      <c r="MUA12" s="67" t="s">
        <v>0</v>
      </c>
      <c r="MUB12" s="68" t="s">
        <v>7</v>
      </c>
      <c r="MUC12" s="67" t="s">
        <v>2</v>
      </c>
      <c r="MUD12" s="67" t="s">
        <v>1</v>
      </c>
      <c r="MUE12" s="69" t="s">
        <v>533</v>
      </c>
      <c r="MUF12" s="70" t="s">
        <v>384</v>
      </c>
      <c r="MUG12" s="71" t="s">
        <v>3</v>
      </c>
      <c r="MUH12" s="67" t="s">
        <v>8</v>
      </c>
      <c r="MUI12" s="67" t="s">
        <v>0</v>
      </c>
      <c r="MUJ12" s="68" t="s">
        <v>7</v>
      </c>
      <c r="MUK12" s="67" t="s">
        <v>2</v>
      </c>
      <c r="MUL12" s="67" t="s">
        <v>1</v>
      </c>
      <c r="MUM12" s="69" t="s">
        <v>533</v>
      </c>
      <c r="MUN12" s="70" t="s">
        <v>384</v>
      </c>
      <c r="MUO12" s="71" t="s">
        <v>3</v>
      </c>
      <c r="MUP12" s="67" t="s">
        <v>8</v>
      </c>
      <c r="MUQ12" s="67" t="s">
        <v>0</v>
      </c>
      <c r="MUR12" s="68" t="s">
        <v>7</v>
      </c>
      <c r="MUS12" s="67" t="s">
        <v>2</v>
      </c>
      <c r="MUT12" s="67" t="s">
        <v>1</v>
      </c>
      <c r="MUU12" s="69" t="s">
        <v>533</v>
      </c>
      <c r="MUV12" s="70" t="s">
        <v>384</v>
      </c>
      <c r="MUW12" s="71" t="s">
        <v>3</v>
      </c>
      <c r="MUX12" s="67" t="s">
        <v>8</v>
      </c>
      <c r="MUY12" s="67" t="s">
        <v>0</v>
      </c>
      <c r="MUZ12" s="68" t="s">
        <v>7</v>
      </c>
      <c r="MVA12" s="67" t="s">
        <v>2</v>
      </c>
      <c r="MVB12" s="67" t="s">
        <v>1</v>
      </c>
      <c r="MVC12" s="69" t="s">
        <v>533</v>
      </c>
      <c r="MVD12" s="70" t="s">
        <v>384</v>
      </c>
      <c r="MVE12" s="71" t="s">
        <v>3</v>
      </c>
      <c r="MVF12" s="67" t="s">
        <v>8</v>
      </c>
      <c r="MVG12" s="67" t="s">
        <v>0</v>
      </c>
      <c r="MVH12" s="68" t="s">
        <v>7</v>
      </c>
      <c r="MVI12" s="67" t="s">
        <v>2</v>
      </c>
      <c r="MVJ12" s="67" t="s">
        <v>1</v>
      </c>
      <c r="MVK12" s="69" t="s">
        <v>533</v>
      </c>
      <c r="MVL12" s="70" t="s">
        <v>384</v>
      </c>
      <c r="MVM12" s="71" t="s">
        <v>3</v>
      </c>
      <c r="MVN12" s="67" t="s">
        <v>8</v>
      </c>
      <c r="MVO12" s="67" t="s">
        <v>0</v>
      </c>
      <c r="MVP12" s="68" t="s">
        <v>7</v>
      </c>
      <c r="MVQ12" s="67" t="s">
        <v>2</v>
      </c>
      <c r="MVR12" s="67" t="s">
        <v>1</v>
      </c>
      <c r="MVS12" s="69" t="s">
        <v>533</v>
      </c>
      <c r="MVT12" s="70" t="s">
        <v>384</v>
      </c>
      <c r="MVU12" s="71" t="s">
        <v>3</v>
      </c>
      <c r="MVV12" s="67" t="s">
        <v>8</v>
      </c>
      <c r="MVW12" s="67" t="s">
        <v>0</v>
      </c>
      <c r="MVX12" s="68" t="s">
        <v>7</v>
      </c>
      <c r="MVY12" s="67" t="s">
        <v>2</v>
      </c>
      <c r="MVZ12" s="67" t="s">
        <v>1</v>
      </c>
      <c r="MWA12" s="69" t="s">
        <v>533</v>
      </c>
      <c r="MWB12" s="70" t="s">
        <v>384</v>
      </c>
      <c r="MWC12" s="71" t="s">
        <v>3</v>
      </c>
      <c r="MWD12" s="67" t="s">
        <v>8</v>
      </c>
      <c r="MWE12" s="67" t="s">
        <v>0</v>
      </c>
      <c r="MWF12" s="68" t="s">
        <v>7</v>
      </c>
      <c r="MWG12" s="67" t="s">
        <v>2</v>
      </c>
      <c r="MWH12" s="67" t="s">
        <v>1</v>
      </c>
      <c r="MWI12" s="69" t="s">
        <v>533</v>
      </c>
      <c r="MWJ12" s="70" t="s">
        <v>384</v>
      </c>
      <c r="MWK12" s="71" t="s">
        <v>3</v>
      </c>
      <c r="MWL12" s="67" t="s">
        <v>8</v>
      </c>
      <c r="MWM12" s="67" t="s">
        <v>0</v>
      </c>
      <c r="MWN12" s="68" t="s">
        <v>7</v>
      </c>
      <c r="MWO12" s="67" t="s">
        <v>2</v>
      </c>
      <c r="MWP12" s="67" t="s">
        <v>1</v>
      </c>
      <c r="MWQ12" s="69" t="s">
        <v>533</v>
      </c>
      <c r="MWR12" s="70" t="s">
        <v>384</v>
      </c>
      <c r="MWS12" s="71" t="s">
        <v>3</v>
      </c>
      <c r="MWT12" s="67" t="s">
        <v>8</v>
      </c>
      <c r="MWU12" s="67" t="s">
        <v>0</v>
      </c>
      <c r="MWV12" s="68" t="s">
        <v>7</v>
      </c>
      <c r="MWW12" s="67" t="s">
        <v>2</v>
      </c>
      <c r="MWX12" s="67" t="s">
        <v>1</v>
      </c>
      <c r="MWY12" s="69" t="s">
        <v>533</v>
      </c>
      <c r="MWZ12" s="70" t="s">
        <v>384</v>
      </c>
      <c r="MXA12" s="71" t="s">
        <v>3</v>
      </c>
      <c r="MXB12" s="67" t="s">
        <v>8</v>
      </c>
      <c r="MXC12" s="67" t="s">
        <v>0</v>
      </c>
      <c r="MXD12" s="68" t="s">
        <v>7</v>
      </c>
      <c r="MXE12" s="67" t="s">
        <v>2</v>
      </c>
      <c r="MXF12" s="67" t="s">
        <v>1</v>
      </c>
      <c r="MXG12" s="69" t="s">
        <v>533</v>
      </c>
      <c r="MXH12" s="70" t="s">
        <v>384</v>
      </c>
      <c r="MXI12" s="71" t="s">
        <v>3</v>
      </c>
      <c r="MXJ12" s="67" t="s">
        <v>8</v>
      </c>
      <c r="MXK12" s="67" t="s">
        <v>0</v>
      </c>
      <c r="MXL12" s="68" t="s">
        <v>7</v>
      </c>
      <c r="MXM12" s="67" t="s">
        <v>2</v>
      </c>
      <c r="MXN12" s="67" t="s">
        <v>1</v>
      </c>
      <c r="MXO12" s="69" t="s">
        <v>533</v>
      </c>
      <c r="MXP12" s="70" t="s">
        <v>384</v>
      </c>
      <c r="MXQ12" s="71" t="s">
        <v>3</v>
      </c>
      <c r="MXR12" s="67" t="s">
        <v>8</v>
      </c>
      <c r="MXS12" s="67" t="s">
        <v>0</v>
      </c>
      <c r="MXT12" s="68" t="s">
        <v>7</v>
      </c>
      <c r="MXU12" s="67" t="s">
        <v>2</v>
      </c>
      <c r="MXV12" s="67" t="s">
        <v>1</v>
      </c>
      <c r="MXW12" s="69" t="s">
        <v>533</v>
      </c>
      <c r="MXX12" s="70" t="s">
        <v>384</v>
      </c>
      <c r="MXY12" s="71" t="s">
        <v>3</v>
      </c>
      <c r="MXZ12" s="67" t="s">
        <v>8</v>
      </c>
      <c r="MYA12" s="67" t="s">
        <v>0</v>
      </c>
      <c r="MYB12" s="68" t="s">
        <v>7</v>
      </c>
      <c r="MYC12" s="67" t="s">
        <v>2</v>
      </c>
      <c r="MYD12" s="67" t="s">
        <v>1</v>
      </c>
      <c r="MYE12" s="69" t="s">
        <v>533</v>
      </c>
      <c r="MYF12" s="70" t="s">
        <v>384</v>
      </c>
      <c r="MYG12" s="71" t="s">
        <v>3</v>
      </c>
      <c r="MYH12" s="67" t="s">
        <v>8</v>
      </c>
      <c r="MYI12" s="67" t="s">
        <v>0</v>
      </c>
      <c r="MYJ12" s="68" t="s">
        <v>7</v>
      </c>
      <c r="MYK12" s="67" t="s">
        <v>2</v>
      </c>
      <c r="MYL12" s="67" t="s">
        <v>1</v>
      </c>
      <c r="MYM12" s="69" t="s">
        <v>533</v>
      </c>
      <c r="MYN12" s="70" t="s">
        <v>384</v>
      </c>
      <c r="MYO12" s="71" t="s">
        <v>3</v>
      </c>
      <c r="MYP12" s="67" t="s">
        <v>8</v>
      </c>
      <c r="MYQ12" s="67" t="s">
        <v>0</v>
      </c>
      <c r="MYR12" s="68" t="s">
        <v>7</v>
      </c>
      <c r="MYS12" s="67" t="s">
        <v>2</v>
      </c>
      <c r="MYT12" s="67" t="s">
        <v>1</v>
      </c>
      <c r="MYU12" s="69" t="s">
        <v>533</v>
      </c>
      <c r="MYV12" s="70" t="s">
        <v>384</v>
      </c>
      <c r="MYW12" s="71" t="s">
        <v>3</v>
      </c>
      <c r="MYX12" s="67" t="s">
        <v>8</v>
      </c>
      <c r="MYY12" s="67" t="s">
        <v>0</v>
      </c>
      <c r="MYZ12" s="68" t="s">
        <v>7</v>
      </c>
      <c r="MZA12" s="67" t="s">
        <v>2</v>
      </c>
      <c r="MZB12" s="67" t="s">
        <v>1</v>
      </c>
      <c r="MZC12" s="69" t="s">
        <v>533</v>
      </c>
      <c r="MZD12" s="70" t="s">
        <v>384</v>
      </c>
      <c r="MZE12" s="71" t="s">
        <v>3</v>
      </c>
      <c r="MZF12" s="67" t="s">
        <v>8</v>
      </c>
      <c r="MZG12" s="67" t="s">
        <v>0</v>
      </c>
      <c r="MZH12" s="68" t="s">
        <v>7</v>
      </c>
      <c r="MZI12" s="67" t="s">
        <v>2</v>
      </c>
      <c r="MZJ12" s="67" t="s">
        <v>1</v>
      </c>
      <c r="MZK12" s="69" t="s">
        <v>533</v>
      </c>
      <c r="MZL12" s="70" t="s">
        <v>384</v>
      </c>
      <c r="MZM12" s="71" t="s">
        <v>3</v>
      </c>
      <c r="MZN12" s="67" t="s">
        <v>8</v>
      </c>
      <c r="MZO12" s="67" t="s">
        <v>0</v>
      </c>
      <c r="MZP12" s="68" t="s">
        <v>7</v>
      </c>
      <c r="MZQ12" s="67" t="s">
        <v>2</v>
      </c>
      <c r="MZR12" s="67" t="s">
        <v>1</v>
      </c>
      <c r="MZS12" s="69" t="s">
        <v>533</v>
      </c>
      <c r="MZT12" s="70" t="s">
        <v>384</v>
      </c>
      <c r="MZU12" s="71" t="s">
        <v>3</v>
      </c>
      <c r="MZV12" s="67" t="s">
        <v>8</v>
      </c>
      <c r="MZW12" s="67" t="s">
        <v>0</v>
      </c>
      <c r="MZX12" s="68" t="s">
        <v>7</v>
      </c>
      <c r="MZY12" s="67" t="s">
        <v>2</v>
      </c>
      <c r="MZZ12" s="67" t="s">
        <v>1</v>
      </c>
      <c r="NAA12" s="69" t="s">
        <v>533</v>
      </c>
      <c r="NAB12" s="70" t="s">
        <v>384</v>
      </c>
      <c r="NAC12" s="71" t="s">
        <v>3</v>
      </c>
      <c r="NAD12" s="67" t="s">
        <v>8</v>
      </c>
      <c r="NAE12" s="67" t="s">
        <v>0</v>
      </c>
      <c r="NAF12" s="68" t="s">
        <v>7</v>
      </c>
      <c r="NAG12" s="67" t="s">
        <v>2</v>
      </c>
      <c r="NAH12" s="67" t="s">
        <v>1</v>
      </c>
      <c r="NAI12" s="69" t="s">
        <v>533</v>
      </c>
      <c r="NAJ12" s="70" t="s">
        <v>384</v>
      </c>
      <c r="NAK12" s="71" t="s">
        <v>3</v>
      </c>
      <c r="NAL12" s="67" t="s">
        <v>8</v>
      </c>
      <c r="NAM12" s="67" t="s">
        <v>0</v>
      </c>
      <c r="NAN12" s="68" t="s">
        <v>7</v>
      </c>
      <c r="NAO12" s="67" t="s">
        <v>2</v>
      </c>
      <c r="NAP12" s="67" t="s">
        <v>1</v>
      </c>
      <c r="NAQ12" s="69" t="s">
        <v>533</v>
      </c>
      <c r="NAR12" s="70" t="s">
        <v>384</v>
      </c>
      <c r="NAS12" s="71" t="s">
        <v>3</v>
      </c>
      <c r="NAT12" s="67" t="s">
        <v>8</v>
      </c>
      <c r="NAU12" s="67" t="s">
        <v>0</v>
      </c>
      <c r="NAV12" s="68" t="s">
        <v>7</v>
      </c>
      <c r="NAW12" s="67" t="s">
        <v>2</v>
      </c>
      <c r="NAX12" s="67" t="s">
        <v>1</v>
      </c>
      <c r="NAY12" s="69" t="s">
        <v>533</v>
      </c>
      <c r="NAZ12" s="70" t="s">
        <v>384</v>
      </c>
      <c r="NBA12" s="71" t="s">
        <v>3</v>
      </c>
      <c r="NBB12" s="67" t="s">
        <v>8</v>
      </c>
      <c r="NBC12" s="67" t="s">
        <v>0</v>
      </c>
      <c r="NBD12" s="68" t="s">
        <v>7</v>
      </c>
      <c r="NBE12" s="67" t="s">
        <v>2</v>
      </c>
      <c r="NBF12" s="67" t="s">
        <v>1</v>
      </c>
      <c r="NBG12" s="69" t="s">
        <v>533</v>
      </c>
      <c r="NBH12" s="70" t="s">
        <v>384</v>
      </c>
      <c r="NBI12" s="71" t="s">
        <v>3</v>
      </c>
      <c r="NBJ12" s="67" t="s">
        <v>8</v>
      </c>
      <c r="NBK12" s="67" t="s">
        <v>0</v>
      </c>
      <c r="NBL12" s="68" t="s">
        <v>7</v>
      </c>
      <c r="NBM12" s="67" t="s">
        <v>2</v>
      </c>
      <c r="NBN12" s="67" t="s">
        <v>1</v>
      </c>
      <c r="NBO12" s="69" t="s">
        <v>533</v>
      </c>
      <c r="NBP12" s="70" t="s">
        <v>384</v>
      </c>
      <c r="NBQ12" s="71" t="s">
        <v>3</v>
      </c>
      <c r="NBR12" s="67" t="s">
        <v>8</v>
      </c>
      <c r="NBS12" s="67" t="s">
        <v>0</v>
      </c>
      <c r="NBT12" s="68" t="s">
        <v>7</v>
      </c>
      <c r="NBU12" s="67" t="s">
        <v>2</v>
      </c>
      <c r="NBV12" s="67" t="s">
        <v>1</v>
      </c>
      <c r="NBW12" s="69" t="s">
        <v>533</v>
      </c>
      <c r="NBX12" s="70" t="s">
        <v>384</v>
      </c>
      <c r="NBY12" s="71" t="s">
        <v>3</v>
      </c>
      <c r="NBZ12" s="67" t="s">
        <v>8</v>
      </c>
      <c r="NCA12" s="67" t="s">
        <v>0</v>
      </c>
      <c r="NCB12" s="68" t="s">
        <v>7</v>
      </c>
      <c r="NCC12" s="67" t="s">
        <v>2</v>
      </c>
      <c r="NCD12" s="67" t="s">
        <v>1</v>
      </c>
      <c r="NCE12" s="69" t="s">
        <v>533</v>
      </c>
      <c r="NCF12" s="70" t="s">
        <v>384</v>
      </c>
      <c r="NCG12" s="71" t="s">
        <v>3</v>
      </c>
      <c r="NCH12" s="67" t="s">
        <v>8</v>
      </c>
      <c r="NCI12" s="67" t="s">
        <v>0</v>
      </c>
      <c r="NCJ12" s="68" t="s">
        <v>7</v>
      </c>
      <c r="NCK12" s="67" t="s">
        <v>2</v>
      </c>
      <c r="NCL12" s="67" t="s">
        <v>1</v>
      </c>
      <c r="NCM12" s="69" t="s">
        <v>533</v>
      </c>
      <c r="NCN12" s="70" t="s">
        <v>384</v>
      </c>
      <c r="NCO12" s="71" t="s">
        <v>3</v>
      </c>
      <c r="NCP12" s="67" t="s">
        <v>8</v>
      </c>
      <c r="NCQ12" s="67" t="s">
        <v>0</v>
      </c>
      <c r="NCR12" s="68" t="s">
        <v>7</v>
      </c>
      <c r="NCS12" s="67" t="s">
        <v>2</v>
      </c>
      <c r="NCT12" s="67" t="s">
        <v>1</v>
      </c>
      <c r="NCU12" s="69" t="s">
        <v>533</v>
      </c>
      <c r="NCV12" s="70" t="s">
        <v>384</v>
      </c>
      <c r="NCW12" s="71" t="s">
        <v>3</v>
      </c>
      <c r="NCX12" s="67" t="s">
        <v>8</v>
      </c>
      <c r="NCY12" s="67" t="s">
        <v>0</v>
      </c>
      <c r="NCZ12" s="68" t="s">
        <v>7</v>
      </c>
      <c r="NDA12" s="67" t="s">
        <v>2</v>
      </c>
      <c r="NDB12" s="67" t="s">
        <v>1</v>
      </c>
      <c r="NDC12" s="69" t="s">
        <v>533</v>
      </c>
      <c r="NDD12" s="70" t="s">
        <v>384</v>
      </c>
      <c r="NDE12" s="71" t="s">
        <v>3</v>
      </c>
      <c r="NDF12" s="67" t="s">
        <v>8</v>
      </c>
      <c r="NDG12" s="67" t="s">
        <v>0</v>
      </c>
      <c r="NDH12" s="68" t="s">
        <v>7</v>
      </c>
      <c r="NDI12" s="67" t="s">
        <v>2</v>
      </c>
      <c r="NDJ12" s="67" t="s">
        <v>1</v>
      </c>
      <c r="NDK12" s="69" t="s">
        <v>533</v>
      </c>
      <c r="NDL12" s="70" t="s">
        <v>384</v>
      </c>
      <c r="NDM12" s="71" t="s">
        <v>3</v>
      </c>
      <c r="NDN12" s="67" t="s">
        <v>8</v>
      </c>
      <c r="NDO12" s="67" t="s">
        <v>0</v>
      </c>
      <c r="NDP12" s="68" t="s">
        <v>7</v>
      </c>
      <c r="NDQ12" s="67" t="s">
        <v>2</v>
      </c>
      <c r="NDR12" s="67" t="s">
        <v>1</v>
      </c>
      <c r="NDS12" s="69" t="s">
        <v>533</v>
      </c>
      <c r="NDT12" s="70" t="s">
        <v>384</v>
      </c>
      <c r="NDU12" s="71" t="s">
        <v>3</v>
      </c>
      <c r="NDV12" s="67" t="s">
        <v>8</v>
      </c>
      <c r="NDW12" s="67" t="s">
        <v>0</v>
      </c>
      <c r="NDX12" s="68" t="s">
        <v>7</v>
      </c>
      <c r="NDY12" s="67" t="s">
        <v>2</v>
      </c>
      <c r="NDZ12" s="67" t="s">
        <v>1</v>
      </c>
      <c r="NEA12" s="69" t="s">
        <v>533</v>
      </c>
      <c r="NEB12" s="70" t="s">
        <v>384</v>
      </c>
      <c r="NEC12" s="71" t="s">
        <v>3</v>
      </c>
      <c r="NED12" s="67" t="s">
        <v>8</v>
      </c>
      <c r="NEE12" s="67" t="s">
        <v>0</v>
      </c>
      <c r="NEF12" s="68" t="s">
        <v>7</v>
      </c>
      <c r="NEG12" s="67" t="s">
        <v>2</v>
      </c>
      <c r="NEH12" s="67" t="s">
        <v>1</v>
      </c>
      <c r="NEI12" s="69" t="s">
        <v>533</v>
      </c>
      <c r="NEJ12" s="70" t="s">
        <v>384</v>
      </c>
      <c r="NEK12" s="71" t="s">
        <v>3</v>
      </c>
      <c r="NEL12" s="67" t="s">
        <v>8</v>
      </c>
      <c r="NEM12" s="67" t="s">
        <v>0</v>
      </c>
      <c r="NEN12" s="68" t="s">
        <v>7</v>
      </c>
      <c r="NEO12" s="67" t="s">
        <v>2</v>
      </c>
      <c r="NEP12" s="67" t="s">
        <v>1</v>
      </c>
      <c r="NEQ12" s="69" t="s">
        <v>533</v>
      </c>
      <c r="NER12" s="70" t="s">
        <v>384</v>
      </c>
      <c r="NES12" s="71" t="s">
        <v>3</v>
      </c>
      <c r="NET12" s="67" t="s">
        <v>8</v>
      </c>
      <c r="NEU12" s="67" t="s">
        <v>0</v>
      </c>
      <c r="NEV12" s="68" t="s">
        <v>7</v>
      </c>
      <c r="NEW12" s="67" t="s">
        <v>2</v>
      </c>
      <c r="NEX12" s="67" t="s">
        <v>1</v>
      </c>
      <c r="NEY12" s="69" t="s">
        <v>533</v>
      </c>
      <c r="NEZ12" s="70" t="s">
        <v>384</v>
      </c>
      <c r="NFA12" s="71" t="s">
        <v>3</v>
      </c>
      <c r="NFB12" s="67" t="s">
        <v>8</v>
      </c>
      <c r="NFC12" s="67" t="s">
        <v>0</v>
      </c>
      <c r="NFD12" s="68" t="s">
        <v>7</v>
      </c>
      <c r="NFE12" s="67" t="s">
        <v>2</v>
      </c>
      <c r="NFF12" s="67" t="s">
        <v>1</v>
      </c>
      <c r="NFG12" s="69" t="s">
        <v>533</v>
      </c>
      <c r="NFH12" s="70" t="s">
        <v>384</v>
      </c>
      <c r="NFI12" s="71" t="s">
        <v>3</v>
      </c>
      <c r="NFJ12" s="67" t="s">
        <v>8</v>
      </c>
      <c r="NFK12" s="67" t="s">
        <v>0</v>
      </c>
      <c r="NFL12" s="68" t="s">
        <v>7</v>
      </c>
      <c r="NFM12" s="67" t="s">
        <v>2</v>
      </c>
      <c r="NFN12" s="67" t="s">
        <v>1</v>
      </c>
      <c r="NFO12" s="69" t="s">
        <v>533</v>
      </c>
      <c r="NFP12" s="70" t="s">
        <v>384</v>
      </c>
      <c r="NFQ12" s="71" t="s">
        <v>3</v>
      </c>
      <c r="NFR12" s="67" t="s">
        <v>8</v>
      </c>
      <c r="NFS12" s="67" t="s">
        <v>0</v>
      </c>
      <c r="NFT12" s="68" t="s">
        <v>7</v>
      </c>
      <c r="NFU12" s="67" t="s">
        <v>2</v>
      </c>
      <c r="NFV12" s="67" t="s">
        <v>1</v>
      </c>
      <c r="NFW12" s="69" t="s">
        <v>533</v>
      </c>
      <c r="NFX12" s="70" t="s">
        <v>384</v>
      </c>
      <c r="NFY12" s="71" t="s">
        <v>3</v>
      </c>
      <c r="NFZ12" s="67" t="s">
        <v>8</v>
      </c>
      <c r="NGA12" s="67" t="s">
        <v>0</v>
      </c>
      <c r="NGB12" s="68" t="s">
        <v>7</v>
      </c>
      <c r="NGC12" s="67" t="s">
        <v>2</v>
      </c>
      <c r="NGD12" s="67" t="s">
        <v>1</v>
      </c>
      <c r="NGE12" s="69" t="s">
        <v>533</v>
      </c>
      <c r="NGF12" s="70" t="s">
        <v>384</v>
      </c>
      <c r="NGG12" s="71" t="s">
        <v>3</v>
      </c>
      <c r="NGH12" s="67" t="s">
        <v>8</v>
      </c>
      <c r="NGI12" s="67" t="s">
        <v>0</v>
      </c>
      <c r="NGJ12" s="68" t="s">
        <v>7</v>
      </c>
      <c r="NGK12" s="67" t="s">
        <v>2</v>
      </c>
      <c r="NGL12" s="67" t="s">
        <v>1</v>
      </c>
      <c r="NGM12" s="69" t="s">
        <v>533</v>
      </c>
      <c r="NGN12" s="70" t="s">
        <v>384</v>
      </c>
      <c r="NGO12" s="71" t="s">
        <v>3</v>
      </c>
      <c r="NGP12" s="67" t="s">
        <v>8</v>
      </c>
      <c r="NGQ12" s="67" t="s">
        <v>0</v>
      </c>
      <c r="NGR12" s="68" t="s">
        <v>7</v>
      </c>
      <c r="NGS12" s="67" t="s">
        <v>2</v>
      </c>
      <c r="NGT12" s="67" t="s">
        <v>1</v>
      </c>
      <c r="NGU12" s="69" t="s">
        <v>533</v>
      </c>
      <c r="NGV12" s="70" t="s">
        <v>384</v>
      </c>
      <c r="NGW12" s="71" t="s">
        <v>3</v>
      </c>
      <c r="NGX12" s="67" t="s">
        <v>8</v>
      </c>
      <c r="NGY12" s="67" t="s">
        <v>0</v>
      </c>
      <c r="NGZ12" s="68" t="s">
        <v>7</v>
      </c>
      <c r="NHA12" s="67" t="s">
        <v>2</v>
      </c>
      <c r="NHB12" s="67" t="s">
        <v>1</v>
      </c>
      <c r="NHC12" s="69" t="s">
        <v>533</v>
      </c>
      <c r="NHD12" s="70" t="s">
        <v>384</v>
      </c>
      <c r="NHE12" s="71" t="s">
        <v>3</v>
      </c>
      <c r="NHF12" s="67" t="s">
        <v>8</v>
      </c>
      <c r="NHG12" s="67" t="s">
        <v>0</v>
      </c>
      <c r="NHH12" s="68" t="s">
        <v>7</v>
      </c>
      <c r="NHI12" s="67" t="s">
        <v>2</v>
      </c>
      <c r="NHJ12" s="67" t="s">
        <v>1</v>
      </c>
      <c r="NHK12" s="69" t="s">
        <v>533</v>
      </c>
      <c r="NHL12" s="70" t="s">
        <v>384</v>
      </c>
      <c r="NHM12" s="71" t="s">
        <v>3</v>
      </c>
      <c r="NHN12" s="67" t="s">
        <v>8</v>
      </c>
      <c r="NHO12" s="67" t="s">
        <v>0</v>
      </c>
      <c r="NHP12" s="68" t="s">
        <v>7</v>
      </c>
      <c r="NHQ12" s="67" t="s">
        <v>2</v>
      </c>
      <c r="NHR12" s="67" t="s">
        <v>1</v>
      </c>
      <c r="NHS12" s="69" t="s">
        <v>533</v>
      </c>
      <c r="NHT12" s="70" t="s">
        <v>384</v>
      </c>
      <c r="NHU12" s="71" t="s">
        <v>3</v>
      </c>
      <c r="NHV12" s="67" t="s">
        <v>8</v>
      </c>
      <c r="NHW12" s="67" t="s">
        <v>0</v>
      </c>
      <c r="NHX12" s="68" t="s">
        <v>7</v>
      </c>
      <c r="NHY12" s="67" t="s">
        <v>2</v>
      </c>
      <c r="NHZ12" s="67" t="s">
        <v>1</v>
      </c>
      <c r="NIA12" s="69" t="s">
        <v>533</v>
      </c>
      <c r="NIB12" s="70" t="s">
        <v>384</v>
      </c>
      <c r="NIC12" s="71" t="s">
        <v>3</v>
      </c>
      <c r="NID12" s="67" t="s">
        <v>8</v>
      </c>
      <c r="NIE12" s="67" t="s">
        <v>0</v>
      </c>
      <c r="NIF12" s="68" t="s">
        <v>7</v>
      </c>
      <c r="NIG12" s="67" t="s">
        <v>2</v>
      </c>
      <c r="NIH12" s="67" t="s">
        <v>1</v>
      </c>
      <c r="NII12" s="69" t="s">
        <v>533</v>
      </c>
      <c r="NIJ12" s="70" t="s">
        <v>384</v>
      </c>
      <c r="NIK12" s="71" t="s">
        <v>3</v>
      </c>
      <c r="NIL12" s="67" t="s">
        <v>8</v>
      </c>
      <c r="NIM12" s="67" t="s">
        <v>0</v>
      </c>
      <c r="NIN12" s="68" t="s">
        <v>7</v>
      </c>
      <c r="NIO12" s="67" t="s">
        <v>2</v>
      </c>
      <c r="NIP12" s="67" t="s">
        <v>1</v>
      </c>
      <c r="NIQ12" s="69" t="s">
        <v>533</v>
      </c>
      <c r="NIR12" s="70" t="s">
        <v>384</v>
      </c>
      <c r="NIS12" s="71" t="s">
        <v>3</v>
      </c>
      <c r="NIT12" s="67" t="s">
        <v>8</v>
      </c>
      <c r="NIU12" s="67" t="s">
        <v>0</v>
      </c>
      <c r="NIV12" s="68" t="s">
        <v>7</v>
      </c>
      <c r="NIW12" s="67" t="s">
        <v>2</v>
      </c>
      <c r="NIX12" s="67" t="s">
        <v>1</v>
      </c>
      <c r="NIY12" s="69" t="s">
        <v>533</v>
      </c>
      <c r="NIZ12" s="70" t="s">
        <v>384</v>
      </c>
      <c r="NJA12" s="71" t="s">
        <v>3</v>
      </c>
      <c r="NJB12" s="67" t="s">
        <v>8</v>
      </c>
      <c r="NJC12" s="67" t="s">
        <v>0</v>
      </c>
      <c r="NJD12" s="68" t="s">
        <v>7</v>
      </c>
      <c r="NJE12" s="67" t="s">
        <v>2</v>
      </c>
      <c r="NJF12" s="67" t="s">
        <v>1</v>
      </c>
      <c r="NJG12" s="69" t="s">
        <v>533</v>
      </c>
      <c r="NJH12" s="70" t="s">
        <v>384</v>
      </c>
      <c r="NJI12" s="71" t="s">
        <v>3</v>
      </c>
      <c r="NJJ12" s="67" t="s">
        <v>8</v>
      </c>
      <c r="NJK12" s="67" t="s">
        <v>0</v>
      </c>
      <c r="NJL12" s="68" t="s">
        <v>7</v>
      </c>
      <c r="NJM12" s="67" t="s">
        <v>2</v>
      </c>
      <c r="NJN12" s="67" t="s">
        <v>1</v>
      </c>
      <c r="NJO12" s="69" t="s">
        <v>533</v>
      </c>
      <c r="NJP12" s="70" t="s">
        <v>384</v>
      </c>
      <c r="NJQ12" s="71" t="s">
        <v>3</v>
      </c>
      <c r="NJR12" s="67" t="s">
        <v>8</v>
      </c>
      <c r="NJS12" s="67" t="s">
        <v>0</v>
      </c>
      <c r="NJT12" s="68" t="s">
        <v>7</v>
      </c>
      <c r="NJU12" s="67" t="s">
        <v>2</v>
      </c>
      <c r="NJV12" s="67" t="s">
        <v>1</v>
      </c>
      <c r="NJW12" s="69" t="s">
        <v>533</v>
      </c>
      <c r="NJX12" s="70" t="s">
        <v>384</v>
      </c>
      <c r="NJY12" s="71" t="s">
        <v>3</v>
      </c>
      <c r="NJZ12" s="67" t="s">
        <v>8</v>
      </c>
      <c r="NKA12" s="67" t="s">
        <v>0</v>
      </c>
      <c r="NKB12" s="68" t="s">
        <v>7</v>
      </c>
      <c r="NKC12" s="67" t="s">
        <v>2</v>
      </c>
      <c r="NKD12" s="67" t="s">
        <v>1</v>
      </c>
      <c r="NKE12" s="69" t="s">
        <v>533</v>
      </c>
      <c r="NKF12" s="70" t="s">
        <v>384</v>
      </c>
      <c r="NKG12" s="71" t="s">
        <v>3</v>
      </c>
      <c r="NKH12" s="67" t="s">
        <v>8</v>
      </c>
      <c r="NKI12" s="67" t="s">
        <v>0</v>
      </c>
      <c r="NKJ12" s="68" t="s">
        <v>7</v>
      </c>
      <c r="NKK12" s="67" t="s">
        <v>2</v>
      </c>
      <c r="NKL12" s="67" t="s">
        <v>1</v>
      </c>
      <c r="NKM12" s="69" t="s">
        <v>533</v>
      </c>
      <c r="NKN12" s="70" t="s">
        <v>384</v>
      </c>
      <c r="NKO12" s="71" t="s">
        <v>3</v>
      </c>
      <c r="NKP12" s="67" t="s">
        <v>8</v>
      </c>
      <c r="NKQ12" s="67" t="s">
        <v>0</v>
      </c>
      <c r="NKR12" s="68" t="s">
        <v>7</v>
      </c>
      <c r="NKS12" s="67" t="s">
        <v>2</v>
      </c>
      <c r="NKT12" s="67" t="s">
        <v>1</v>
      </c>
      <c r="NKU12" s="69" t="s">
        <v>533</v>
      </c>
      <c r="NKV12" s="70" t="s">
        <v>384</v>
      </c>
      <c r="NKW12" s="71" t="s">
        <v>3</v>
      </c>
      <c r="NKX12" s="67" t="s">
        <v>8</v>
      </c>
      <c r="NKY12" s="67" t="s">
        <v>0</v>
      </c>
      <c r="NKZ12" s="68" t="s">
        <v>7</v>
      </c>
      <c r="NLA12" s="67" t="s">
        <v>2</v>
      </c>
      <c r="NLB12" s="67" t="s">
        <v>1</v>
      </c>
      <c r="NLC12" s="69" t="s">
        <v>533</v>
      </c>
      <c r="NLD12" s="70" t="s">
        <v>384</v>
      </c>
      <c r="NLE12" s="71" t="s">
        <v>3</v>
      </c>
      <c r="NLF12" s="67" t="s">
        <v>8</v>
      </c>
      <c r="NLG12" s="67" t="s">
        <v>0</v>
      </c>
      <c r="NLH12" s="68" t="s">
        <v>7</v>
      </c>
      <c r="NLI12" s="67" t="s">
        <v>2</v>
      </c>
      <c r="NLJ12" s="67" t="s">
        <v>1</v>
      </c>
      <c r="NLK12" s="69" t="s">
        <v>533</v>
      </c>
      <c r="NLL12" s="70" t="s">
        <v>384</v>
      </c>
      <c r="NLM12" s="71" t="s">
        <v>3</v>
      </c>
      <c r="NLN12" s="67" t="s">
        <v>8</v>
      </c>
      <c r="NLO12" s="67" t="s">
        <v>0</v>
      </c>
      <c r="NLP12" s="68" t="s">
        <v>7</v>
      </c>
      <c r="NLQ12" s="67" t="s">
        <v>2</v>
      </c>
      <c r="NLR12" s="67" t="s">
        <v>1</v>
      </c>
      <c r="NLS12" s="69" t="s">
        <v>533</v>
      </c>
      <c r="NLT12" s="70" t="s">
        <v>384</v>
      </c>
      <c r="NLU12" s="71" t="s">
        <v>3</v>
      </c>
      <c r="NLV12" s="67" t="s">
        <v>8</v>
      </c>
      <c r="NLW12" s="67" t="s">
        <v>0</v>
      </c>
      <c r="NLX12" s="68" t="s">
        <v>7</v>
      </c>
      <c r="NLY12" s="67" t="s">
        <v>2</v>
      </c>
      <c r="NLZ12" s="67" t="s">
        <v>1</v>
      </c>
      <c r="NMA12" s="69" t="s">
        <v>533</v>
      </c>
      <c r="NMB12" s="70" t="s">
        <v>384</v>
      </c>
      <c r="NMC12" s="71" t="s">
        <v>3</v>
      </c>
      <c r="NMD12" s="67" t="s">
        <v>8</v>
      </c>
      <c r="NME12" s="67" t="s">
        <v>0</v>
      </c>
      <c r="NMF12" s="68" t="s">
        <v>7</v>
      </c>
      <c r="NMG12" s="67" t="s">
        <v>2</v>
      </c>
      <c r="NMH12" s="67" t="s">
        <v>1</v>
      </c>
      <c r="NMI12" s="69" t="s">
        <v>533</v>
      </c>
      <c r="NMJ12" s="70" t="s">
        <v>384</v>
      </c>
      <c r="NMK12" s="71" t="s">
        <v>3</v>
      </c>
      <c r="NML12" s="67" t="s">
        <v>8</v>
      </c>
      <c r="NMM12" s="67" t="s">
        <v>0</v>
      </c>
      <c r="NMN12" s="68" t="s">
        <v>7</v>
      </c>
      <c r="NMO12" s="67" t="s">
        <v>2</v>
      </c>
      <c r="NMP12" s="67" t="s">
        <v>1</v>
      </c>
      <c r="NMQ12" s="69" t="s">
        <v>533</v>
      </c>
      <c r="NMR12" s="70" t="s">
        <v>384</v>
      </c>
      <c r="NMS12" s="71" t="s">
        <v>3</v>
      </c>
      <c r="NMT12" s="67" t="s">
        <v>8</v>
      </c>
      <c r="NMU12" s="67" t="s">
        <v>0</v>
      </c>
      <c r="NMV12" s="68" t="s">
        <v>7</v>
      </c>
      <c r="NMW12" s="67" t="s">
        <v>2</v>
      </c>
      <c r="NMX12" s="67" t="s">
        <v>1</v>
      </c>
      <c r="NMY12" s="69" t="s">
        <v>533</v>
      </c>
      <c r="NMZ12" s="70" t="s">
        <v>384</v>
      </c>
      <c r="NNA12" s="71" t="s">
        <v>3</v>
      </c>
      <c r="NNB12" s="67" t="s">
        <v>8</v>
      </c>
      <c r="NNC12" s="67" t="s">
        <v>0</v>
      </c>
      <c r="NND12" s="68" t="s">
        <v>7</v>
      </c>
      <c r="NNE12" s="67" t="s">
        <v>2</v>
      </c>
      <c r="NNF12" s="67" t="s">
        <v>1</v>
      </c>
      <c r="NNG12" s="69" t="s">
        <v>533</v>
      </c>
      <c r="NNH12" s="70" t="s">
        <v>384</v>
      </c>
      <c r="NNI12" s="71" t="s">
        <v>3</v>
      </c>
      <c r="NNJ12" s="67" t="s">
        <v>8</v>
      </c>
      <c r="NNK12" s="67" t="s">
        <v>0</v>
      </c>
      <c r="NNL12" s="68" t="s">
        <v>7</v>
      </c>
      <c r="NNM12" s="67" t="s">
        <v>2</v>
      </c>
      <c r="NNN12" s="67" t="s">
        <v>1</v>
      </c>
      <c r="NNO12" s="69" t="s">
        <v>533</v>
      </c>
      <c r="NNP12" s="70" t="s">
        <v>384</v>
      </c>
      <c r="NNQ12" s="71" t="s">
        <v>3</v>
      </c>
      <c r="NNR12" s="67" t="s">
        <v>8</v>
      </c>
      <c r="NNS12" s="67" t="s">
        <v>0</v>
      </c>
      <c r="NNT12" s="68" t="s">
        <v>7</v>
      </c>
      <c r="NNU12" s="67" t="s">
        <v>2</v>
      </c>
      <c r="NNV12" s="67" t="s">
        <v>1</v>
      </c>
      <c r="NNW12" s="69" t="s">
        <v>533</v>
      </c>
      <c r="NNX12" s="70" t="s">
        <v>384</v>
      </c>
      <c r="NNY12" s="71" t="s">
        <v>3</v>
      </c>
      <c r="NNZ12" s="67" t="s">
        <v>8</v>
      </c>
      <c r="NOA12" s="67" t="s">
        <v>0</v>
      </c>
      <c r="NOB12" s="68" t="s">
        <v>7</v>
      </c>
      <c r="NOC12" s="67" t="s">
        <v>2</v>
      </c>
      <c r="NOD12" s="67" t="s">
        <v>1</v>
      </c>
      <c r="NOE12" s="69" t="s">
        <v>533</v>
      </c>
      <c r="NOF12" s="70" t="s">
        <v>384</v>
      </c>
      <c r="NOG12" s="71" t="s">
        <v>3</v>
      </c>
      <c r="NOH12" s="67" t="s">
        <v>8</v>
      </c>
      <c r="NOI12" s="67" t="s">
        <v>0</v>
      </c>
      <c r="NOJ12" s="68" t="s">
        <v>7</v>
      </c>
      <c r="NOK12" s="67" t="s">
        <v>2</v>
      </c>
      <c r="NOL12" s="67" t="s">
        <v>1</v>
      </c>
      <c r="NOM12" s="69" t="s">
        <v>533</v>
      </c>
      <c r="NON12" s="70" t="s">
        <v>384</v>
      </c>
      <c r="NOO12" s="71" t="s">
        <v>3</v>
      </c>
      <c r="NOP12" s="67" t="s">
        <v>8</v>
      </c>
      <c r="NOQ12" s="67" t="s">
        <v>0</v>
      </c>
      <c r="NOR12" s="68" t="s">
        <v>7</v>
      </c>
      <c r="NOS12" s="67" t="s">
        <v>2</v>
      </c>
      <c r="NOT12" s="67" t="s">
        <v>1</v>
      </c>
      <c r="NOU12" s="69" t="s">
        <v>533</v>
      </c>
      <c r="NOV12" s="70" t="s">
        <v>384</v>
      </c>
      <c r="NOW12" s="71" t="s">
        <v>3</v>
      </c>
      <c r="NOX12" s="67" t="s">
        <v>8</v>
      </c>
      <c r="NOY12" s="67" t="s">
        <v>0</v>
      </c>
      <c r="NOZ12" s="68" t="s">
        <v>7</v>
      </c>
      <c r="NPA12" s="67" t="s">
        <v>2</v>
      </c>
      <c r="NPB12" s="67" t="s">
        <v>1</v>
      </c>
      <c r="NPC12" s="69" t="s">
        <v>533</v>
      </c>
      <c r="NPD12" s="70" t="s">
        <v>384</v>
      </c>
      <c r="NPE12" s="71" t="s">
        <v>3</v>
      </c>
      <c r="NPF12" s="67" t="s">
        <v>8</v>
      </c>
      <c r="NPG12" s="67" t="s">
        <v>0</v>
      </c>
      <c r="NPH12" s="68" t="s">
        <v>7</v>
      </c>
      <c r="NPI12" s="67" t="s">
        <v>2</v>
      </c>
      <c r="NPJ12" s="67" t="s">
        <v>1</v>
      </c>
      <c r="NPK12" s="69" t="s">
        <v>533</v>
      </c>
      <c r="NPL12" s="70" t="s">
        <v>384</v>
      </c>
      <c r="NPM12" s="71" t="s">
        <v>3</v>
      </c>
      <c r="NPN12" s="67" t="s">
        <v>8</v>
      </c>
      <c r="NPO12" s="67" t="s">
        <v>0</v>
      </c>
      <c r="NPP12" s="68" t="s">
        <v>7</v>
      </c>
      <c r="NPQ12" s="67" t="s">
        <v>2</v>
      </c>
      <c r="NPR12" s="67" t="s">
        <v>1</v>
      </c>
      <c r="NPS12" s="69" t="s">
        <v>533</v>
      </c>
      <c r="NPT12" s="70" t="s">
        <v>384</v>
      </c>
      <c r="NPU12" s="71" t="s">
        <v>3</v>
      </c>
      <c r="NPV12" s="67" t="s">
        <v>8</v>
      </c>
      <c r="NPW12" s="67" t="s">
        <v>0</v>
      </c>
      <c r="NPX12" s="68" t="s">
        <v>7</v>
      </c>
      <c r="NPY12" s="67" t="s">
        <v>2</v>
      </c>
      <c r="NPZ12" s="67" t="s">
        <v>1</v>
      </c>
      <c r="NQA12" s="69" t="s">
        <v>533</v>
      </c>
      <c r="NQB12" s="70" t="s">
        <v>384</v>
      </c>
      <c r="NQC12" s="71" t="s">
        <v>3</v>
      </c>
      <c r="NQD12" s="67" t="s">
        <v>8</v>
      </c>
      <c r="NQE12" s="67" t="s">
        <v>0</v>
      </c>
      <c r="NQF12" s="68" t="s">
        <v>7</v>
      </c>
      <c r="NQG12" s="67" t="s">
        <v>2</v>
      </c>
      <c r="NQH12" s="67" t="s">
        <v>1</v>
      </c>
      <c r="NQI12" s="69" t="s">
        <v>533</v>
      </c>
      <c r="NQJ12" s="70" t="s">
        <v>384</v>
      </c>
      <c r="NQK12" s="71" t="s">
        <v>3</v>
      </c>
      <c r="NQL12" s="67" t="s">
        <v>8</v>
      </c>
      <c r="NQM12" s="67" t="s">
        <v>0</v>
      </c>
      <c r="NQN12" s="68" t="s">
        <v>7</v>
      </c>
      <c r="NQO12" s="67" t="s">
        <v>2</v>
      </c>
      <c r="NQP12" s="67" t="s">
        <v>1</v>
      </c>
      <c r="NQQ12" s="69" t="s">
        <v>533</v>
      </c>
      <c r="NQR12" s="70" t="s">
        <v>384</v>
      </c>
      <c r="NQS12" s="71" t="s">
        <v>3</v>
      </c>
      <c r="NQT12" s="67" t="s">
        <v>8</v>
      </c>
      <c r="NQU12" s="67" t="s">
        <v>0</v>
      </c>
      <c r="NQV12" s="68" t="s">
        <v>7</v>
      </c>
      <c r="NQW12" s="67" t="s">
        <v>2</v>
      </c>
      <c r="NQX12" s="67" t="s">
        <v>1</v>
      </c>
      <c r="NQY12" s="69" t="s">
        <v>533</v>
      </c>
      <c r="NQZ12" s="70" t="s">
        <v>384</v>
      </c>
      <c r="NRA12" s="71" t="s">
        <v>3</v>
      </c>
      <c r="NRB12" s="67" t="s">
        <v>8</v>
      </c>
      <c r="NRC12" s="67" t="s">
        <v>0</v>
      </c>
      <c r="NRD12" s="68" t="s">
        <v>7</v>
      </c>
      <c r="NRE12" s="67" t="s">
        <v>2</v>
      </c>
      <c r="NRF12" s="67" t="s">
        <v>1</v>
      </c>
      <c r="NRG12" s="69" t="s">
        <v>533</v>
      </c>
      <c r="NRH12" s="70" t="s">
        <v>384</v>
      </c>
      <c r="NRI12" s="71" t="s">
        <v>3</v>
      </c>
      <c r="NRJ12" s="67" t="s">
        <v>8</v>
      </c>
      <c r="NRK12" s="67" t="s">
        <v>0</v>
      </c>
      <c r="NRL12" s="68" t="s">
        <v>7</v>
      </c>
      <c r="NRM12" s="67" t="s">
        <v>2</v>
      </c>
      <c r="NRN12" s="67" t="s">
        <v>1</v>
      </c>
      <c r="NRO12" s="69" t="s">
        <v>533</v>
      </c>
      <c r="NRP12" s="70" t="s">
        <v>384</v>
      </c>
      <c r="NRQ12" s="71" t="s">
        <v>3</v>
      </c>
      <c r="NRR12" s="67" t="s">
        <v>8</v>
      </c>
      <c r="NRS12" s="67" t="s">
        <v>0</v>
      </c>
      <c r="NRT12" s="68" t="s">
        <v>7</v>
      </c>
      <c r="NRU12" s="67" t="s">
        <v>2</v>
      </c>
      <c r="NRV12" s="67" t="s">
        <v>1</v>
      </c>
      <c r="NRW12" s="69" t="s">
        <v>533</v>
      </c>
      <c r="NRX12" s="70" t="s">
        <v>384</v>
      </c>
      <c r="NRY12" s="71" t="s">
        <v>3</v>
      </c>
      <c r="NRZ12" s="67" t="s">
        <v>8</v>
      </c>
      <c r="NSA12" s="67" t="s">
        <v>0</v>
      </c>
      <c r="NSB12" s="68" t="s">
        <v>7</v>
      </c>
      <c r="NSC12" s="67" t="s">
        <v>2</v>
      </c>
      <c r="NSD12" s="67" t="s">
        <v>1</v>
      </c>
      <c r="NSE12" s="69" t="s">
        <v>533</v>
      </c>
      <c r="NSF12" s="70" t="s">
        <v>384</v>
      </c>
      <c r="NSG12" s="71" t="s">
        <v>3</v>
      </c>
      <c r="NSH12" s="67" t="s">
        <v>8</v>
      </c>
      <c r="NSI12" s="67" t="s">
        <v>0</v>
      </c>
      <c r="NSJ12" s="68" t="s">
        <v>7</v>
      </c>
      <c r="NSK12" s="67" t="s">
        <v>2</v>
      </c>
      <c r="NSL12" s="67" t="s">
        <v>1</v>
      </c>
      <c r="NSM12" s="69" t="s">
        <v>533</v>
      </c>
      <c r="NSN12" s="70" t="s">
        <v>384</v>
      </c>
      <c r="NSO12" s="71" t="s">
        <v>3</v>
      </c>
      <c r="NSP12" s="67" t="s">
        <v>8</v>
      </c>
      <c r="NSQ12" s="67" t="s">
        <v>0</v>
      </c>
      <c r="NSR12" s="68" t="s">
        <v>7</v>
      </c>
      <c r="NSS12" s="67" t="s">
        <v>2</v>
      </c>
      <c r="NST12" s="67" t="s">
        <v>1</v>
      </c>
      <c r="NSU12" s="69" t="s">
        <v>533</v>
      </c>
      <c r="NSV12" s="70" t="s">
        <v>384</v>
      </c>
      <c r="NSW12" s="71" t="s">
        <v>3</v>
      </c>
      <c r="NSX12" s="67" t="s">
        <v>8</v>
      </c>
      <c r="NSY12" s="67" t="s">
        <v>0</v>
      </c>
      <c r="NSZ12" s="68" t="s">
        <v>7</v>
      </c>
      <c r="NTA12" s="67" t="s">
        <v>2</v>
      </c>
      <c r="NTB12" s="67" t="s">
        <v>1</v>
      </c>
      <c r="NTC12" s="69" t="s">
        <v>533</v>
      </c>
      <c r="NTD12" s="70" t="s">
        <v>384</v>
      </c>
      <c r="NTE12" s="71" t="s">
        <v>3</v>
      </c>
      <c r="NTF12" s="67" t="s">
        <v>8</v>
      </c>
      <c r="NTG12" s="67" t="s">
        <v>0</v>
      </c>
      <c r="NTH12" s="68" t="s">
        <v>7</v>
      </c>
      <c r="NTI12" s="67" t="s">
        <v>2</v>
      </c>
      <c r="NTJ12" s="67" t="s">
        <v>1</v>
      </c>
      <c r="NTK12" s="69" t="s">
        <v>533</v>
      </c>
      <c r="NTL12" s="70" t="s">
        <v>384</v>
      </c>
      <c r="NTM12" s="71" t="s">
        <v>3</v>
      </c>
      <c r="NTN12" s="67" t="s">
        <v>8</v>
      </c>
      <c r="NTO12" s="67" t="s">
        <v>0</v>
      </c>
      <c r="NTP12" s="68" t="s">
        <v>7</v>
      </c>
      <c r="NTQ12" s="67" t="s">
        <v>2</v>
      </c>
      <c r="NTR12" s="67" t="s">
        <v>1</v>
      </c>
      <c r="NTS12" s="69" t="s">
        <v>533</v>
      </c>
      <c r="NTT12" s="70" t="s">
        <v>384</v>
      </c>
      <c r="NTU12" s="71" t="s">
        <v>3</v>
      </c>
      <c r="NTV12" s="67" t="s">
        <v>8</v>
      </c>
      <c r="NTW12" s="67" t="s">
        <v>0</v>
      </c>
      <c r="NTX12" s="68" t="s">
        <v>7</v>
      </c>
      <c r="NTY12" s="67" t="s">
        <v>2</v>
      </c>
      <c r="NTZ12" s="67" t="s">
        <v>1</v>
      </c>
      <c r="NUA12" s="69" t="s">
        <v>533</v>
      </c>
      <c r="NUB12" s="70" t="s">
        <v>384</v>
      </c>
      <c r="NUC12" s="71" t="s">
        <v>3</v>
      </c>
      <c r="NUD12" s="67" t="s">
        <v>8</v>
      </c>
      <c r="NUE12" s="67" t="s">
        <v>0</v>
      </c>
      <c r="NUF12" s="68" t="s">
        <v>7</v>
      </c>
      <c r="NUG12" s="67" t="s">
        <v>2</v>
      </c>
      <c r="NUH12" s="67" t="s">
        <v>1</v>
      </c>
      <c r="NUI12" s="69" t="s">
        <v>533</v>
      </c>
      <c r="NUJ12" s="70" t="s">
        <v>384</v>
      </c>
      <c r="NUK12" s="71" t="s">
        <v>3</v>
      </c>
      <c r="NUL12" s="67" t="s">
        <v>8</v>
      </c>
      <c r="NUM12" s="67" t="s">
        <v>0</v>
      </c>
      <c r="NUN12" s="68" t="s">
        <v>7</v>
      </c>
      <c r="NUO12" s="67" t="s">
        <v>2</v>
      </c>
      <c r="NUP12" s="67" t="s">
        <v>1</v>
      </c>
      <c r="NUQ12" s="69" t="s">
        <v>533</v>
      </c>
      <c r="NUR12" s="70" t="s">
        <v>384</v>
      </c>
      <c r="NUS12" s="71" t="s">
        <v>3</v>
      </c>
      <c r="NUT12" s="67" t="s">
        <v>8</v>
      </c>
      <c r="NUU12" s="67" t="s">
        <v>0</v>
      </c>
      <c r="NUV12" s="68" t="s">
        <v>7</v>
      </c>
      <c r="NUW12" s="67" t="s">
        <v>2</v>
      </c>
      <c r="NUX12" s="67" t="s">
        <v>1</v>
      </c>
      <c r="NUY12" s="69" t="s">
        <v>533</v>
      </c>
      <c r="NUZ12" s="70" t="s">
        <v>384</v>
      </c>
      <c r="NVA12" s="71" t="s">
        <v>3</v>
      </c>
      <c r="NVB12" s="67" t="s">
        <v>8</v>
      </c>
      <c r="NVC12" s="67" t="s">
        <v>0</v>
      </c>
      <c r="NVD12" s="68" t="s">
        <v>7</v>
      </c>
      <c r="NVE12" s="67" t="s">
        <v>2</v>
      </c>
      <c r="NVF12" s="67" t="s">
        <v>1</v>
      </c>
      <c r="NVG12" s="69" t="s">
        <v>533</v>
      </c>
      <c r="NVH12" s="70" t="s">
        <v>384</v>
      </c>
      <c r="NVI12" s="71" t="s">
        <v>3</v>
      </c>
      <c r="NVJ12" s="67" t="s">
        <v>8</v>
      </c>
      <c r="NVK12" s="67" t="s">
        <v>0</v>
      </c>
      <c r="NVL12" s="68" t="s">
        <v>7</v>
      </c>
      <c r="NVM12" s="67" t="s">
        <v>2</v>
      </c>
      <c r="NVN12" s="67" t="s">
        <v>1</v>
      </c>
      <c r="NVO12" s="69" t="s">
        <v>533</v>
      </c>
      <c r="NVP12" s="70" t="s">
        <v>384</v>
      </c>
      <c r="NVQ12" s="71" t="s">
        <v>3</v>
      </c>
      <c r="NVR12" s="67" t="s">
        <v>8</v>
      </c>
      <c r="NVS12" s="67" t="s">
        <v>0</v>
      </c>
      <c r="NVT12" s="68" t="s">
        <v>7</v>
      </c>
      <c r="NVU12" s="67" t="s">
        <v>2</v>
      </c>
      <c r="NVV12" s="67" t="s">
        <v>1</v>
      </c>
      <c r="NVW12" s="69" t="s">
        <v>533</v>
      </c>
      <c r="NVX12" s="70" t="s">
        <v>384</v>
      </c>
      <c r="NVY12" s="71" t="s">
        <v>3</v>
      </c>
      <c r="NVZ12" s="67" t="s">
        <v>8</v>
      </c>
      <c r="NWA12" s="67" t="s">
        <v>0</v>
      </c>
      <c r="NWB12" s="68" t="s">
        <v>7</v>
      </c>
      <c r="NWC12" s="67" t="s">
        <v>2</v>
      </c>
      <c r="NWD12" s="67" t="s">
        <v>1</v>
      </c>
      <c r="NWE12" s="69" t="s">
        <v>533</v>
      </c>
      <c r="NWF12" s="70" t="s">
        <v>384</v>
      </c>
      <c r="NWG12" s="71" t="s">
        <v>3</v>
      </c>
      <c r="NWH12" s="67" t="s">
        <v>8</v>
      </c>
      <c r="NWI12" s="67" t="s">
        <v>0</v>
      </c>
      <c r="NWJ12" s="68" t="s">
        <v>7</v>
      </c>
      <c r="NWK12" s="67" t="s">
        <v>2</v>
      </c>
      <c r="NWL12" s="67" t="s">
        <v>1</v>
      </c>
      <c r="NWM12" s="69" t="s">
        <v>533</v>
      </c>
      <c r="NWN12" s="70" t="s">
        <v>384</v>
      </c>
      <c r="NWO12" s="71" t="s">
        <v>3</v>
      </c>
      <c r="NWP12" s="67" t="s">
        <v>8</v>
      </c>
      <c r="NWQ12" s="67" t="s">
        <v>0</v>
      </c>
      <c r="NWR12" s="68" t="s">
        <v>7</v>
      </c>
      <c r="NWS12" s="67" t="s">
        <v>2</v>
      </c>
      <c r="NWT12" s="67" t="s">
        <v>1</v>
      </c>
      <c r="NWU12" s="69" t="s">
        <v>533</v>
      </c>
      <c r="NWV12" s="70" t="s">
        <v>384</v>
      </c>
      <c r="NWW12" s="71" t="s">
        <v>3</v>
      </c>
      <c r="NWX12" s="67" t="s">
        <v>8</v>
      </c>
      <c r="NWY12" s="67" t="s">
        <v>0</v>
      </c>
      <c r="NWZ12" s="68" t="s">
        <v>7</v>
      </c>
      <c r="NXA12" s="67" t="s">
        <v>2</v>
      </c>
      <c r="NXB12" s="67" t="s">
        <v>1</v>
      </c>
      <c r="NXC12" s="69" t="s">
        <v>533</v>
      </c>
      <c r="NXD12" s="70" t="s">
        <v>384</v>
      </c>
      <c r="NXE12" s="71" t="s">
        <v>3</v>
      </c>
      <c r="NXF12" s="67" t="s">
        <v>8</v>
      </c>
      <c r="NXG12" s="67" t="s">
        <v>0</v>
      </c>
      <c r="NXH12" s="68" t="s">
        <v>7</v>
      </c>
      <c r="NXI12" s="67" t="s">
        <v>2</v>
      </c>
      <c r="NXJ12" s="67" t="s">
        <v>1</v>
      </c>
      <c r="NXK12" s="69" t="s">
        <v>533</v>
      </c>
      <c r="NXL12" s="70" t="s">
        <v>384</v>
      </c>
      <c r="NXM12" s="71" t="s">
        <v>3</v>
      </c>
      <c r="NXN12" s="67" t="s">
        <v>8</v>
      </c>
      <c r="NXO12" s="67" t="s">
        <v>0</v>
      </c>
      <c r="NXP12" s="68" t="s">
        <v>7</v>
      </c>
      <c r="NXQ12" s="67" t="s">
        <v>2</v>
      </c>
      <c r="NXR12" s="67" t="s">
        <v>1</v>
      </c>
      <c r="NXS12" s="69" t="s">
        <v>533</v>
      </c>
      <c r="NXT12" s="70" t="s">
        <v>384</v>
      </c>
      <c r="NXU12" s="71" t="s">
        <v>3</v>
      </c>
      <c r="NXV12" s="67" t="s">
        <v>8</v>
      </c>
      <c r="NXW12" s="67" t="s">
        <v>0</v>
      </c>
      <c r="NXX12" s="68" t="s">
        <v>7</v>
      </c>
      <c r="NXY12" s="67" t="s">
        <v>2</v>
      </c>
      <c r="NXZ12" s="67" t="s">
        <v>1</v>
      </c>
      <c r="NYA12" s="69" t="s">
        <v>533</v>
      </c>
      <c r="NYB12" s="70" t="s">
        <v>384</v>
      </c>
      <c r="NYC12" s="71" t="s">
        <v>3</v>
      </c>
      <c r="NYD12" s="67" t="s">
        <v>8</v>
      </c>
      <c r="NYE12" s="67" t="s">
        <v>0</v>
      </c>
      <c r="NYF12" s="68" t="s">
        <v>7</v>
      </c>
      <c r="NYG12" s="67" t="s">
        <v>2</v>
      </c>
      <c r="NYH12" s="67" t="s">
        <v>1</v>
      </c>
      <c r="NYI12" s="69" t="s">
        <v>533</v>
      </c>
      <c r="NYJ12" s="70" t="s">
        <v>384</v>
      </c>
      <c r="NYK12" s="71" t="s">
        <v>3</v>
      </c>
      <c r="NYL12" s="67" t="s">
        <v>8</v>
      </c>
      <c r="NYM12" s="67" t="s">
        <v>0</v>
      </c>
      <c r="NYN12" s="68" t="s">
        <v>7</v>
      </c>
      <c r="NYO12" s="67" t="s">
        <v>2</v>
      </c>
      <c r="NYP12" s="67" t="s">
        <v>1</v>
      </c>
      <c r="NYQ12" s="69" t="s">
        <v>533</v>
      </c>
      <c r="NYR12" s="70" t="s">
        <v>384</v>
      </c>
      <c r="NYS12" s="71" t="s">
        <v>3</v>
      </c>
      <c r="NYT12" s="67" t="s">
        <v>8</v>
      </c>
      <c r="NYU12" s="67" t="s">
        <v>0</v>
      </c>
      <c r="NYV12" s="68" t="s">
        <v>7</v>
      </c>
      <c r="NYW12" s="67" t="s">
        <v>2</v>
      </c>
      <c r="NYX12" s="67" t="s">
        <v>1</v>
      </c>
      <c r="NYY12" s="69" t="s">
        <v>533</v>
      </c>
      <c r="NYZ12" s="70" t="s">
        <v>384</v>
      </c>
      <c r="NZA12" s="71" t="s">
        <v>3</v>
      </c>
      <c r="NZB12" s="67" t="s">
        <v>8</v>
      </c>
      <c r="NZC12" s="67" t="s">
        <v>0</v>
      </c>
      <c r="NZD12" s="68" t="s">
        <v>7</v>
      </c>
      <c r="NZE12" s="67" t="s">
        <v>2</v>
      </c>
      <c r="NZF12" s="67" t="s">
        <v>1</v>
      </c>
      <c r="NZG12" s="69" t="s">
        <v>533</v>
      </c>
      <c r="NZH12" s="70" t="s">
        <v>384</v>
      </c>
      <c r="NZI12" s="71" t="s">
        <v>3</v>
      </c>
      <c r="NZJ12" s="67" t="s">
        <v>8</v>
      </c>
      <c r="NZK12" s="67" t="s">
        <v>0</v>
      </c>
      <c r="NZL12" s="68" t="s">
        <v>7</v>
      </c>
      <c r="NZM12" s="67" t="s">
        <v>2</v>
      </c>
      <c r="NZN12" s="67" t="s">
        <v>1</v>
      </c>
      <c r="NZO12" s="69" t="s">
        <v>533</v>
      </c>
      <c r="NZP12" s="70" t="s">
        <v>384</v>
      </c>
      <c r="NZQ12" s="71" t="s">
        <v>3</v>
      </c>
      <c r="NZR12" s="67" t="s">
        <v>8</v>
      </c>
      <c r="NZS12" s="67" t="s">
        <v>0</v>
      </c>
      <c r="NZT12" s="68" t="s">
        <v>7</v>
      </c>
      <c r="NZU12" s="67" t="s">
        <v>2</v>
      </c>
      <c r="NZV12" s="67" t="s">
        <v>1</v>
      </c>
      <c r="NZW12" s="69" t="s">
        <v>533</v>
      </c>
      <c r="NZX12" s="70" t="s">
        <v>384</v>
      </c>
      <c r="NZY12" s="71" t="s">
        <v>3</v>
      </c>
      <c r="NZZ12" s="67" t="s">
        <v>8</v>
      </c>
      <c r="OAA12" s="67" t="s">
        <v>0</v>
      </c>
      <c r="OAB12" s="68" t="s">
        <v>7</v>
      </c>
      <c r="OAC12" s="67" t="s">
        <v>2</v>
      </c>
      <c r="OAD12" s="67" t="s">
        <v>1</v>
      </c>
      <c r="OAE12" s="69" t="s">
        <v>533</v>
      </c>
      <c r="OAF12" s="70" t="s">
        <v>384</v>
      </c>
      <c r="OAG12" s="71" t="s">
        <v>3</v>
      </c>
      <c r="OAH12" s="67" t="s">
        <v>8</v>
      </c>
      <c r="OAI12" s="67" t="s">
        <v>0</v>
      </c>
      <c r="OAJ12" s="68" t="s">
        <v>7</v>
      </c>
      <c r="OAK12" s="67" t="s">
        <v>2</v>
      </c>
      <c r="OAL12" s="67" t="s">
        <v>1</v>
      </c>
      <c r="OAM12" s="69" t="s">
        <v>533</v>
      </c>
      <c r="OAN12" s="70" t="s">
        <v>384</v>
      </c>
      <c r="OAO12" s="71" t="s">
        <v>3</v>
      </c>
      <c r="OAP12" s="67" t="s">
        <v>8</v>
      </c>
      <c r="OAQ12" s="67" t="s">
        <v>0</v>
      </c>
      <c r="OAR12" s="68" t="s">
        <v>7</v>
      </c>
      <c r="OAS12" s="67" t="s">
        <v>2</v>
      </c>
      <c r="OAT12" s="67" t="s">
        <v>1</v>
      </c>
      <c r="OAU12" s="69" t="s">
        <v>533</v>
      </c>
      <c r="OAV12" s="70" t="s">
        <v>384</v>
      </c>
      <c r="OAW12" s="71" t="s">
        <v>3</v>
      </c>
      <c r="OAX12" s="67" t="s">
        <v>8</v>
      </c>
      <c r="OAY12" s="67" t="s">
        <v>0</v>
      </c>
      <c r="OAZ12" s="68" t="s">
        <v>7</v>
      </c>
      <c r="OBA12" s="67" t="s">
        <v>2</v>
      </c>
      <c r="OBB12" s="67" t="s">
        <v>1</v>
      </c>
      <c r="OBC12" s="69" t="s">
        <v>533</v>
      </c>
      <c r="OBD12" s="70" t="s">
        <v>384</v>
      </c>
      <c r="OBE12" s="71" t="s">
        <v>3</v>
      </c>
      <c r="OBF12" s="67" t="s">
        <v>8</v>
      </c>
      <c r="OBG12" s="67" t="s">
        <v>0</v>
      </c>
      <c r="OBH12" s="68" t="s">
        <v>7</v>
      </c>
      <c r="OBI12" s="67" t="s">
        <v>2</v>
      </c>
      <c r="OBJ12" s="67" t="s">
        <v>1</v>
      </c>
      <c r="OBK12" s="69" t="s">
        <v>533</v>
      </c>
      <c r="OBL12" s="70" t="s">
        <v>384</v>
      </c>
      <c r="OBM12" s="71" t="s">
        <v>3</v>
      </c>
      <c r="OBN12" s="67" t="s">
        <v>8</v>
      </c>
      <c r="OBO12" s="67" t="s">
        <v>0</v>
      </c>
      <c r="OBP12" s="68" t="s">
        <v>7</v>
      </c>
      <c r="OBQ12" s="67" t="s">
        <v>2</v>
      </c>
      <c r="OBR12" s="67" t="s">
        <v>1</v>
      </c>
      <c r="OBS12" s="69" t="s">
        <v>533</v>
      </c>
      <c r="OBT12" s="70" t="s">
        <v>384</v>
      </c>
      <c r="OBU12" s="71" t="s">
        <v>3</v>
      </c>
      <c r="OBV12" s="67" t="s">
        <v>8</v>
      </c>
      <c r="OBW12" s="67" t="s">
        <v>0</v>
      </c>
      <c r="OBX12" s="68" t="s">
        <v>7</v>
      </c>
      <c r="OBY12" s="67" t="s">
        <v>2</v>
      </c>
      <c r="OBZ12" s="67" t="s">
        <v>1</v>
      </c>
      <c r="OCA12" s="69" t="s">
        <v>533</v>
      </c>
      <c r="OCB12" s="70" t="s">
        <v>384</v>
      </c>
      <c r="OCC12" s="71" t="s">
        <v>3</v>
      </c>
      <c r="OCD12" s="67" t="s">
        <v>8</v>
      </c>
      <c r="OCE12" s="67" t="s">
        <v>0</v>
      </c>
      <c r="OCF12" s="68" t="s">
        <v>7</v>
      </c>
      <c r="OCG12" s="67" t="s">
        <v>2</v>
      </c>
      <c r="OCH12" s="67" t="s">
        <v>1</v>
      </c>
      <c r="OCI12" s="69" t="s">
        <v>533</v>
      </c>
      <c r="OCJ12" s="70" t="s">
        <v>384</v>
      </c>
      <c r="OCK12" s="71" t="s">
        <v>3</v>
      </c>
      <c r="OCL12" s="67" t="s">
        <v>8</v>
      </c>
      <c r="OCM12" s="67" t="s">
        <v>0</v>
      </c>
      <c r="OCN12" s="68" t="s">
        <v>7</v>
      </c>
      <c r="OCO12" s="67" t="s">
        <v>2</v>
      </c>
      <c r="OCP12" s="67" t="s">
        <v>1</v>
      </c>
      <c r="OCQ12" s="69" t="s">
        <v>533</v>
      </c>
      <c r="OCR12" s="70" t="s">
        <v>384</v>
      </c>
      <c r="OCS12" s="71" t="s">
        <v>3</v>
      </c>
      <c r="OCT12" s="67" t="s">
        <v>8</v>
      </c>
      <c r="OCU12" s="67" t="s">
        <v>0</v>
      </c>
      <c r="OCV12" s="68" t="s">
        <v>7</v>
      </c>
      <c r="OCW12" s="67" t="s">
        <v>2</v>
      </c>
      <c r="OCX12" s="67" t="s">
        <v>1</v>
      </c>
      <c r="OCY12" s="69" t="s">
        <v>533</v>
      </c>
      <c r="OCZ12" s="70" t="s">
        <v>384</v>
      </c>
      <c r="ODA12" s="71" t="s">
        <v>3</v>
      </c>
      <c r="ODB12" s="67" t="s">
        <v>8</v>
      </c>
      <c r="ODC12" s="67" t="s">
        <v>0</v>
      </c>
      <c r="ODD12" s="68" t="s">
        <v>7</v>
      </c>
      <c r="ODE12" s="67" t="s">
        <v>2</v>
      </c>
      <c r="ODF12" s="67" t="s">
        <v>1</v>
      </c>
      <c r="ODG12" s="69" t="s">
        <v>533</v>
      </c>
      <c r="ODH12" s="70" t="s">
        <v>384</v>
      </c>
      <c r="ODI12" s="71" t="s">
        <v>3</v>
      </c>
      <c r="ODJ12" s="67" t="s">
        <v>8</v>
      </c>
      <c r="ODK12" s="67" t="s">
        <v>0</v>
      </c>
      <c r="ODL12" s="68" t="s">
        <v>7</v>
      </c>
      <c r="ODM12" s="67" t="s">
        <v>2</v>
      </c>
      <c r="ODN12" s="67" t="s">
        <v>1</v>
      </c>
      <c r="ODO12" s="69" t="s">
        <v>533</v>
      </c>
      <c r="ODP12" s="70" t="s">
        <v>384</v>
      </c>
      <c r="ODQ12" s="71" t="s">
        <v>3</v>
      </c>
      <c r="ODR12" s="67" t="s">
        <v>8</v>
      </c>
      <c r="ODS12" s="67" t="s">
        <v>0</v>
      </c>
      <c r="ODT12" s="68" t="s">
        <v>7</v>
      </c>
      <c r="ODU12" s="67" t="s">
        <v>2</v>
      </c>
      <c r="ODV12" s="67" t="s">
        <v>1</v>
      </c>
      <c r="ODW12" s="69" t="s">
        <v>533</v>
      </c>
      <c r="ODX12" s="70" t="s">
        <v>384</v>
      </c>
      <c r="ODY12" s="71" t="s">
        <v>3</v>
      </c>
      <c r="ODZ12" s="67" t="s">
        <v>8</v>
      </c>
      <c r="OEA12" s="67" t="s">
        <v>0</v>
      </c>
      <c r="OEB12" s="68" t="s">
        <v>7</v>
      </c>
      <c r="OEC12" s="67" t="s">
        <v>2</v>
      </c>
      <c r="OED12" s="67" t="s">
        <v>1</v>
      </c>
      <c r="OEE12" s="69" t="s">
        <v>533</v>
      </c>
      <c r="OEF12" s="70" t="s">
        <v>384</v>
      </c>
      <c r="OEG12" s="71" t="s">
        <v>3</v>
      </c>
      <c r="OEH12" s="67" t="s">
        <v>8</v>
      </c>
      <c r="OEI12" s="67" t="s">
        <v>0</v>
      </c>
      <c r="OEJ12" s="68" t="s">
        <v>7</v>
      </c>
      <c r="OEK12" s="67" t="s">
        <v>2</v>
      </c>
      <c r="OEL12" s="67" t="s">
        <v>1</v>
      </c>
      <c r="OEM12" s="69" t="s">
        <v>533</v>
      </c>
      <c r="OEN12" s="70" t="s">
        <v>384</v>
      </c>
      <c r="OEO12" s="71" t="s">
        <v>3</v>
      </c>
      <c r="OEP12" s="67" t="s">
        <v>8</v>
      </c>
      <c r="OEQ12" s="67" t="s">
        <v>0</v>
      </c>
      <c r="OER12" s="68" t="s">
        <v>7</v>
      </c>
      <c r="OES12" s="67" t="s">
        <v>2</v>
      </c>
      <c r="OET12" s="67" t="s">
        <v>1</v>
      </c>
      <c r="OEU12" s="69" t="s">
        <v>533</v>
      </c>
      <c r="OEV12" s="70" t="s">
        <v>384</v>
      </c>
      <c r="OEW12" s="71" t="s">
        <v>3</v>
      </c>
      <c r="OEX12" s="67" t="s">
        <v>8</v>
      </c>
      <c r="OEY12" s="67" t="s">
        <v>0</v>
      </c>
      <c r="OEZ12" s="68" t="s">
        <v>7</v>
      </c>
      <c r="OFA12" s="67" t="s">
        <v>2</v>
      </c>
      <c r="OFB12" s="67" t="s">
        <v>1</v>
      </c>
      <c r="OFC12" s="69" t="s">
        <v>533</v>
      </c>
      <c r="OFD12" s="70" t="s">
        <v>384</v>
      </c>
      <c r="OFE12" s="71" t="s">
        <v>3</v>
      </c>
      <c r="OFF12" s="67" t="s">
        <v>8</v>
      </c>
      <c r="OFG12" s="67" t="s">
        <v>0</v>
      </c>
      <c r="OFH12" s="68" t="s">
        <v>7</v>
      </c>
      <c r="OFI12" s="67" t="s">
        <v>2</v>
      </c>
      <c r="OFJ12" s="67" t="s">
        <v>1</v>
      </c>
      <c r="OFK12" s="69" t="s">
        <v>533</v>
      </c>
      <c r="OFL12" s="70" t="s">
        <v>384</v>
      </c>
      <c r="OFM12" s="71" t="s">
        <v>3</v>
      </c>
      <c r="OFN12" s="67" t="s">
        <v>8</v>
      </c>
      <c r="OFO12" s="67" t="s">
        <v>0</v>
      </c>
      <c r="OFP12" s="68" t="s">
        <v>7</v>
      </c>
      <c r="OFQ12" s="67" t="s">
        <v>2</v>
      </c>
      <c r="OFR12" s="67" t="s">
        <v>1</v>
      </c>
      <c r="OFS12" s="69" t="s">
        <v>533</v>
      </c>
      <c r="OFT12" s="70" t="s">
        <v>384</v>
      </c>
      <c r="OFU12" s="71" t="s">
        <v>3</v>
      </c>
      <c r="OFV12" s="67" t="s">
        <v>8</v>
      </c>
      <c r="OFW12" s="67" t="s">
        <v>0</v>
      </c>
      <c r="OFX12" s="68" t="s">
        <v>7</v>
      </c>
      <c r="OFY12" s="67" t="s">
        <v>2</v>
      </c>
      <c r="OFZ12" s="67" t="s">
        <v>1</v>
      </c>
      <c r="OGA12" s="69" t="s">
        <v>533</v>
      </c>
      <c r="OGB12" s="70" t="s">
        <v>384</v>
      </c>
      <c r="OGC12" s="71" t="s">
        <v>3</v>
      </c>
      <c r="OGD12" s="67" t="s">
        <v>8</v>
      </c>
      <c r="OGE12" s="67" t="s">
        <v>0</v>
      </c>
      <c r="OGF12" s="68" t="s">
        <v>7</v>
      </c>
      <c r="OGG12" s="67" t="s">
        <v>2</v>
      </c>
      <c r="OGH12" s="67" t="s">
        <v>1</v>
      </c>
      <c r="OGI12" s="69" t="s">
        <v>533</v>
      </c>
      <c r="OGJ12" s="70" t="s">
        <v>384</v>
      </c>
      <c r="OGK12" s="71" t="s">
        <v>3</v>
      </c>
      <c r="OGL12" s="67" t="s">
        <v>8</v>
      </c>
      <c r="OGM12" s="67" t="s">
        <v>0</v>
      </c>
      <c r="OGN12" s="68" t="s">
        <v>7</v>
      </c>
      <c r="OGO12" s="67" t="s">
        <v>2</v>
      </c>
      <c r="OGP12" s="67" t="s">
        <v>1</v>
      </c>
      <c r="OGQ12" s="69" t="s">
        <v>533</v>
      </c>
      <c r="OGR12" s="70" t="s">
        <v>384</v>
      </c>
      <c r="OGS12" s="71" t="s">
        <v>3</v>
      </c>
      <c r="OGT12" s="67" t="s">
        <v>8</v>
      </c>
      <c r="OGU12" s="67" t="s">
        <v>0</v>
      </c>
      <c r="OGV12" s="68" t="s">
        <v>7</v>
      </c>
      <c r="OGW12" s="67" t="s">
        <v>2</v>
      </c>
      <c r="OGX12" s="67" t="s">
        <v>1</v>
      </c>
      <c r="OGY12" s="69" t="s">
        <v>533</v>
      </c>
      <c r="OGZ12" s="70" t="s">
        <v>384</v>
      </c>
      <c r="OHA12" s="71" t="s">
        <v>3</v>
      </c>
      <c r="OHB12" s="67" t="s">
        <v>8</v>
      </c>
      <c r="OHC12" s="67" t="s">
        <v>0</v>
      </c>
      <c r="OHD12" s="68" t="s">
        <v>7</v>
      </c>
      <c r="OHE12" s="67" t="s">
        <v>2</v>
      </c>
      <c r="OHF12" s="67" t="s">
        <v>1</v>
      </c>
      <c r="OHG12" s="69" t="s">
        <v>533</v>
      </c>
      <c r="OHH12" s="70" t="s">
        <v>384</v>
      </c>
      <c r="OHI12" s="71" t="s">
        <v>3</v>
      </c>
      <c r="OHJ12" s="67" t="s">
        <v>8</v>
      </c>
      <c r="OHK12" s="67" t="s">
        <v>0</v>
      </c>
      <c r="OHL12" s="68" t="s">
        <v>7</v>
      </c>
      <c r="OHM12" s="67" t="s">
        <v>2</v>
      </c>
      <c r="OHN12" s="67" t="s">
        <v>1</v>
      </c>
      <c r="OHO12" s="69" t="s">
        <v>533</v>
      </c>
      <c r="OHP12" s="70" t="s">
        <v>384</v>
      </c>
      <c r="OHQ12" s="71" t="s">
        <v>3</v>
      </c>
      <c r="OHR12" s="67" t="s">
        <v>8</v>
      </c>
      <c r="OHS12" s="67" t="s">
        <v>0</v>
      </c>
      <c r="OHT12" s="68" t="s">
        <v>7</v>
      </c>
      <c r="OHU12" s="67" t="s">
        <v>2</v>
      </c>
      <c r="OHV12" s="67" t="s">
        <v>1</v>
      </c>
      <c r="OHW12" s="69" t="s">
        <v>533</v>
      </c>
      <c r="OHX12" s="70" t="s">
        <v>384</v>
      </c>
      <c r="OHY12" s="71" t="s">
        <v>3</v>
      </c>
      <c r="OHZ12" s="67" t="s">
        <v>8</v>
      </c>
      <c r="OIA12" s="67" t="s">
        <v>0</v>
      </c>
      <c r="OIB12" s="68" t="s">
        <v>7</v>
      </c>
      <c r="OIC12" s="67" t="s">
        <v>2</v>
      </c>
      <c r="OID12" s="67" t="s">
        <v>1</v>
      </c>
      <c r="OIE12" s="69" t="s">
        <v>533</v>
      </c>
      <c r="OIF12" s="70" t="s">
        <v>384</v>
      </c>
      <c r="OIG12" s="71" t="s">
        <v>3</v>
      </c>
      <c r="OIH12" s="67" t="s">
        <v>8</v>
      </c>
      <c r="OII12" s="67" t="s">
        <v>0</v>
      </c>
      <c r="OIJ12" s="68" t="s">
        <v>7</v>
      </c>
      <c r="OIK12" s="67" t="s">
        <v>2</v>
      </c>
      <c r="OIL12" s="67" t="s">
        <v>1</v>
      </c>
      <c r="OIM12" s="69" t="s">
        <v>533</v>
      </c>
      <c r="OIN12" s="70" t="s">
        <v>384</v>
      </c>
      <c r="OIO12" s="71" t="s">
        <v>3</v>
      </c>
      <c r="OIP12" s="67" t="s">
        <v>8</v>
      </c>
      <c r="OIQ12" s="67" t="s">
        <v>0</v>
      </c>
      <c r="OIR12" s="68" t="s">
        <v>7</v>
      </c>
      <c r="OIS12" s="67" t="s">
        <v>2</v>
      </c>
      <c r="OIT12" s="67" t="s">
        <v>1</v>
      </c>
      <c r="OIU12" s="69" t="s">
        <v>533</v>
      </c>
      <c r="OIV12" s="70" t="s">
        <v>384</v>
      </c>
      <c r="OIW12" s="71" t="s">
        <v>3</v>
      </c>
      <c r="OIX12" s="67" t="s">
        <v>8</v>
      </c>
      <c r="OIY12" s="67" t="s">
        <v>0</v>
      </c>
      <c r="OIZ12" s="68" t="s">
        <v>7</v>
      </c>
      <c r="OJA12" s="67" t="s">
        <v>2</v>
      </c>
      <c r="OJB12" s="67" t="s">
        <v>1</v>
      </c>
      <c r="OJC12" s="69" t="s">
        <v>533</v>
      </c>
      <c r="OJD12" s="70" t="s">
        <v>384</v>
      </c>
      <c r="OJE12" s="71" t="s">
        <v>3</v>
      </c>
      <c r="OJF12" s="67" t="s">
        <v>8</v>
      </c>
      <c r="OJG12" s="67" t="s">
        <v>0</v>
      </c>
      <c r="OJH12" s="68" t="s">
        <v>7</v>
      </c>
      <c r="OJI12" s="67" t="s">
        <v>2</v>
      </c>
      <c r="OJJ12" s="67" t="s">
        <v>1</v>
      </c>
      <c r="OJK12" s="69" t="s">
        <v>533</v>
      </c>
      <c r="OJL12" s="70" t="s">
        <v>384</v>
      </c>
      <c r="OJM12" s="71" t="s">
        <v>3</v>
      </c>
      <c r="OJN12" s="67" t="s">
        <v>8</v>
      </c>
      <c r="OJO12" s="67" t="s">
        <v>0</v>
      </c>
      <c r="OJP12" s="68" t="s">
        <v>7</v>
      </c>
      <c r="OJQ12" s="67" t="s">
        <v>2</v>
      </c>
      <c r="OJR12" s="67" t="s">
        <v>1</v>
      </c>
      <c r="OJS12" s="69" t="s">
        <v>533</v>
      </c>
      <c r="OJT12" s="70" t="s">
        <v>384</v>
      </c>
      <c r="OJU12" s="71" t="s">
        <v>3</v>
      </c>
      <c r="OJV12" s="67" t="s">
        <v>8</v>
      </c>
      <c r="OJW12" s="67" t="s">
        <v>0</v>
      </c>
      <c r="OJX12" s="68" t="s">
        <v>7</v>
      </c>
      <c r="OJY12" s="67" t="s">
        <v>2</v>
      </c>
      <c r="OJZ12" s="67" t="s">
        <v>1</v>
      </c>
      <c r="OKA12" s="69" t="s">
        <v>533</v>
      </c>
      <c r="OKB12" s="70" t="s">
        <v>384</v>
      </c>
      <c r="OKC12" s="71" t="s">
        <v>3</v>
      </c>
      <c r="OKD12" s="67" t="s">
        <v>8</v>
      </c>
      <c r="OKE12" s="67" t="s">
        <v>0</v>
      </c>
      <c r="OKF12" s="68" t="s">
        <v>7</v>
      </c>
      <c r="OKG12" s="67" t="s">
        <v>2</v>
      </c>
      <c r="OKH12" s="67" t="s">
        <v>1</v>
      </c>
      <c r="OKI12" s="69" t="s">
        <v>533</v>
      </c>
      <c r="OKJ12" s="70" t="s">
        <v>384</v>
      </c>
      <c r="OKK12" s="71" t="s">
        <v>3</v>
      </c>
      <c r="OKL12" s="67" t="s">
        <v>8</v>
      </c>
      <c r="OKM12" s="67" t="s">
        <v>0</v>
      </c>
      <c r="OKN12" s="68" t="s">
        <v>7</v>
      </c>
      <c r="OKO12" s="67" t="s">
        <v>2</v>
      </c>
      <c r="OKP12" s="67" t="s">
        <v>1</v>
      </c>
      <c r="OKQ12" s="69" t="s">
        <v>533</v>
      </c>
      <c r="OKR12" s="70" t="s">
        <v>384</v>
      </c>
      <c r="OKS12" s="71" t="s">
        <v>3</v>
      </c>
      <c r="OKT12" s="67" t="s">
        <v>8</v>
      </c>
      <c r="OKU12" s="67" t="s">
        <v>0</v>
      </c>
      <c r="OKV12" s="68" t="s">
        <v>7</v>
      </c>
      <c r="OKW12" s="67" t="s">
        <v>2</v>
      </c>
      <c r="OKX12" s="67" t="s">
        <v>1</v>
      </c>
      <c r="OKY12" s="69" t="s">
        <v>533</v>
      </c>
      <c r="OKZ12" s="70" t="s">
        <v>384</v>
      </c>
      <c r="OLA12" s="71" t="s">
        <v>3</v>
      </c>
      <c r="OLB12" s="67" t="s">
        <v>8</v>
      </c>
      <c r="OLC12" s="67" t="s">
        <v>0</v>
      </c>
      <c r="OLD12" s="68" t="s">
        <v>7</v>
      </c>
      <c r="OLE12" s="67" t="s">
        <v>2</v>
      </c>
      <c r="OLF12" s="67" t="s">
        <v>1</v>
      </c>
      <c r="OLG12" s="69" t="s">
        <v>533</v>
      </c>
      <c r="OLH12" s="70" t="s">
        <v>384</v>
      </c>
      <c r="OLI12" s="71" t="s">
        <v>3</v>
      </c>
      <c r="OLJ12" s="67" t="s">
        <v>8</v>
      </c>
      <c r="OLK12" s="67" t="s">
        <v>0</v>
      </c>
      <c r="OLL12" s="68" t="s">
        <v>7</v>
      </c>
      <c r="OLM12" s="67" t="s">
        <v>2</v>
      </c>
      <c r="OLN12" s="67" t="s">
        <v>1</v>
      </c>
      <c r="OLO12" s="69" t="s">
        <v>533</v>
      </c>
      <c r="OLP12" s="70" t="s">
        <v>384</v>
      </c>
      <c r="OLQ12" s="71" t="s">
        <v>3</v>
      </c>
      <c r="OLR12" s="67" t="s">
        <v>8</v>
      </c>
      <c r="OLS12" s="67" t="s">
        <v>0</v>
      </c>
      <c r="OLT12" s="68" t="s">
        <v>7</v>
      </c>
      <c r="OLU12" s="67" t="s">
        <v>2</v>
      </c>
      <c r="OLV12" s="67" t="s">
        <v>1</v>
      </c>
      <c r="OLW12" s="69" t="s">
        <v>533</v>
      </c>
      <c r="OLX12" s="70" t="s">
        <v>384</v>
      </c>
      <c r="OLY12" s="71" t="s">
        <v>3</v>
      </c>
      <c r="OLZ12" s="67" t="s">
        <v>8</v>
      </c>
      <c r="OMA12" s="67" t="s">
        <v>0</v>
      </c>
      <c r="OMB12" s="68" t="s">
        <v>7</v>
      </c>
      <c r="OMC12" s="67" t="s">
        <v>2</v>
      </c>
      <c r="OMD12" s="67" t="s">
        <v>1</v>
      </c>
      <c r="OME12" s="69" t="s">
        <v>533</v>
      </c>
      <c r="OMF12" s="70" t="s">
        <v>384</v>
      </c>
      <c r="OMG12" s="71" t="s">
        <v>3</v>
      </c>
      <c r="OMH12" s="67" t="s">
        <v>8</v>
      </c>
      <c r="OMI12" s="67" t="s">
        <v>0</v>
      </c>
      <c r="OMJ12" s="68" t="s">
        <v>7</v>
      </c>
      <c r="OMK12" s="67" t="s">
        <v>2</v>
      </c>
      <c r="OML12" s="67" t="s">
        <v>1</v>
      </c>
      <c r="OMM12" s="69" t="s">
        <v>533</v>
      </c>
      <c r="OMN12" s="70" t="s">
        <v>384</v>
      </c>
      <c r="OMO12" s="71" t="s">
        <v>3</v>
      </c>
      <c r="OMP12" s="67" t="s">
        <v>8</v>
      </c>
      <c r="OMQ12" s="67" t="s">
        <v>0</v>
      </c>
      <c r="OMR12" s="68" t="s">
        <v>7</v>
      </c>
      <c r="OMS12" s="67" t="s">
        <v>2</v>
      </c>
      <c r="OMT12" s="67" t="s">
        <v>1</v>
      </c>
      <c r="OMU12" s="69" t="s">
        <v>533</v>
      </c>
      <c r="OMV12" s="70" t="s">
        <v>384</v>
      </c>
      <c r="OMW12" s="71" t="s">
        <v>3</v>
      </c>
      <c r="OMX12" s="67" t="s">
        <v>8</v>
      </c>
      <c r="OMY12" s="67" t="s">
        <v>0</v>
      </c>
      <c r="OMZ12" s="68" t="s">
        <v>7</v>
      </c>
      <c r="ONA12" s="67" t="s">
        <v>2</v>
      </c>
      <c r="ONB12" s="67" t="s">
        <v>1</v>
      </c>
      <c r="ONC12" s="69" t="s">
        <v>533</v>
      </c>
      <c r="OND12" s="70" t="s">
        <v>384</v>
      </c>
      <c r="ONE12" s="71" t="s">
        <v>3</v>
      </c>
      <c r="ONF12" s="67" t="s">
        <v>8</v>
      </c>
      <c r="ONG12" s="67" t="s">
        <v>0</v>
      </c>
      <c r="ONH12" s="68" t="s">
        <v>7</v>
      </c>
      <c r="ONI12" s="67" t="s">
        <v>2</v>
      </c>
      <c r="ONJ12" s="67" t="s">
        <v>1</v>
      </c>
      <c r="ONK12" s="69" t="s">
        <v>533</v>
      </c>
      <c r="ONL12" s="70" t="s">
        <v>384</v>
      </c>
      <c r="ONM12" s="71" t="s">
        <v>3</v>
      </c>
      <c r="ONN12" s="67" t="s">
        <v>8</v>
      </c>
      <c r="ONO12" s="67" t="s">
        <v>0</v>
      </c>
      <c r="ONP12" s="68" t="s">
        <v>7</v>
      </c>
      <c r="ONQ12" s="67" t="s">
        <v>2</v>
      </c>
      <c r="ONR12" s="67" t="s">
        <v>1</v>
      </c>
      <c r="ONS12" s="69" t="s">
        <v>533</v>
      </c>
      <c r="ONT12" s="70" t="s">
        <v>384</v>
      </c>
      <c r="ONU12" s="71" t="s">
        <v>3</v>
      </c>
      <c r="ONV12" s="67" t="s">
        <v>8</v>
      </c>
      <c r="ONW12" s="67" t="s">
        <v>0</v>
      </c>
      <c r="ONX12" s="68" t="s">
        <v>7</v>
      </c>
      <c r="ONY12" s="67" t="s">
        <v>2</v>
      </c>
      <c r="ONZ12" s="67" t="s">
        <v>1</v>
      </c>
      <c r="OOA12" s="69" t="s">
        <v>533</v>
      </c>
      <c r="OOB12" s="70" t="s">
        <v>384</v>
      </c>
      <c r="OOC12" s="71" t="s">
        <v>3</v>
      </c>
      <c r="OOD12" s="67" t="s">
        <v>8</v>
      </c>
      <c r="OOE12" s="67" t="s">
        <v>0</v>
      </c>
      <c r="OOF12" s="68" t="s">
        <v>7</v>
      </c>
      <c r="OOG12" s="67" t="s">
        <v>2</v>
      </c>
      <c r="OOH12" s="67" t="s">
        <v>1</v>
      </c>
      <c r="OOI12" s="69" t="s">
        <v>533</v>
      </c>
      <c r="OOJ12" s="70" t="s">
        <v>384</v>
      </c>
      <c r="OOK12" s="71" t="s">
        <v>3</v>
      </c>
      <c r="OOL12" s="67" t="s">
        <v>8</v>
      </c>
      <c r="OOM12" s="67" t="s">
        <v>0</v>
      </c>
      <c r="OON12" s="68" t="s">
        <v>7</v>
      </c>
      <c r="OOO12" s="67" t="s">
        <v>2</v>
      </c>
      <c r="OOP12" s="67" t="s">
        <v>1</v>
      </c>
      <c r="OOQ12" s="69" t="s">
        <v>533</v>
      </c>
      <c r="OOR12" s="70" t="s">
        <v>384</v>
      </c>
      <c r="OOS12" s="71" t="s">
        <v>3</v>
      </c>
      <c r="OOT12" s="67" t="s">
        <v>8</v>
      </c>
      <c r="OOU12" s="67" t="s">
        <v>0</v>
      </c>
      <c r="OOV12" s="68" t="s">
        <v>7</v>
      </c>
      <c r="OOW12" s="67" t="s">
        <v>2</v>
      </c>
      <c r="OOX12" s="67" t="s">
        <v>1</v>
      </c>
      <c r="OOY12" s="69" t="s">
        <v>533</v>
      </c>
      <c r="OOZ12" s="70" t="s">
        <v>384</v>
      </c>
      <c r="OPA12" s="71" t="s">
        <v>3</v>
      </c>
      <c r="OPB12" s="67" t="s">
        <v>8</v>
      </c>
      <c r="OPC12" s="67" t="s">
        <v>0</v>
      </c>
      <c r="OPD12" s="68" t="s">
        <v>7</v>
      </c>
      <c r="OPE12" s="67" t="s">
        <v>2</v>
      </c>
      <c r="OPF12" s="67" t="s">
        <v>1</v>
      </c>
      <c r="OPG12" s="69" t="s">
        <v>533</v>
      </c>
      <c r="OPH12" s="70" t="s">
        <v>384</v>
      </c>
      <c r="OPI12" s="71" t="s">
        <v>3</v>
      </c>
      <c r="OPJ12" s="67" t="s">
        <v>8</v>
      </c>
      <c r="OPK12" s="67" t="s">
        <v>0</v>
      </c>
      <c r="OPL12" s="68" t="s">
        <v>7</v>
      </c>
      <c r="OPM12" s="67" t="s">
        <v>2</v>
      </c>
      <c r="OPN12" s="67" t="s">
        <v>1</v>
      </c>
      <c r="OPO12" s="69" t="s">
        <v>533</v>
      </c>
      <c r="OPP12" s="70" t="s">
        <v>384</v>
      </c>
      <c r="OPQ12" s="71" t="s">
        <v>3</v>
      </c>
      <c r="OPR12" s="67" t="s">
        <v>8</v>
      </c>
      <c r="OPS12" s="67" t="s">
        <v>0</v>
      </c>
      <c r="OPT12" s="68" t="s">
        <v>7</v>
      </c>
      <c r="OPU12" s="67" t="s">
        <v>2</v>
      </c>
      <c r="OPV12" s="67" t="s">
        <v>1</v>
      </c>
      <c r="OPW12" s="69" t="s">
        <v>533</v>
      </c>
      <c r="OPX12" s="70" t="s">
        <v>384</v>
      </c>
      <c r="OPY12" s="71" t="s">
        <v>3</v>
      </c>
      <c r="OPZ12" s="67" t="s">
        <v>8</v>
      </c>
      <c r="OQA12" s="67" t="s">
        <v>0</v>
      </c>
      <c r="OQB12" s="68" t="s">
        <v>7</v>
      </c>
      <c r="OQC12" s="67" t="s">
        <v>2</v>
      </c>
      <c r="OQD12" s="67" t="s">
        <v>1</v>
      </c>
      <c r="OQE12" s="69" t="s">
        <v>533</v>
      </c>
      <c r="OQF12" s="70" t="s">
        <v>384</v>
      </c>
      <c r="OQG12" s="71" t="s">
        <v>3</v>
      </c>
      <c r="OQH12" s="67" t="s">
        <v>8</v>
      </c>
      <c r="OQI12" s="67" t="s">
        <v>0</v>
      </c>
      <c r="OQJ12" s="68" t="s">
        <v>7</v>
      </c>
      <c r="OQK12" s="67" t="s">
        <v>2</v>
      </c>
      <c r="OQL12" s="67" t="s">
        <v>1</v>
      </c>
      <c r="OQM12" s="69" t="s">
        <v>533</v>
      </c>
      <c r="OQN12" s="70" t="s">
        <v>384</v>
      </c>
      <c r="OQO12" s="71" t="s">
        <v>3</v>
      </c>
      <c r="OQP12" s="67" t="s">
        <v>8</v>
      </c>
      <c r="OQQ12" s="67" t="s">
        <v>0</v>
      </c>
      <c r="OQR12" s="68" t="s">
        <v>7</v>
      </c>
      <c r="OQS12" s="67" t="s">
        <v>2</v>
      </c>
      <c r="OQT12" s="67" t="s">
        <v>1</v>
      </c>
      <c r="OQU12" s="69" t="s">
        <v>533</v>
      </c>
      <c r="OQV12" s="70" t="s">
        <v>384</v>
      </c>
      <c r="OQW12" s="71" t="s">
        <v>3</v>
      </c>
      <c r="OQX12" s="67" t="s">
        <v>8</v>
      </c>
      <c r="OQY12" s="67" t="s">
        <v>0</v>
      </c>
      <c r="OQZ12" s="68" t="s">
        <v>7</v>
      </c>
      <c r="ORA12" s="67" t="s">
        <v>2</v>
      </c>
      <c r="ORB12" s="67" t="s">
        <v>1</v>
      </c>
      <c r="ORC12" s="69" t="s">
        <v>533</v>
      </c>
      <c r="ORD12" s="70" t="s">
        <v>384</v>
      </c>
      <c r="ORE12" s="71" t="s">
        <v>3</v>
      </c>
      <c r="ORF12" s="67" t="s">
        <v>8</v>
      </c>
      <c r="ORG12" s="67" t="s">
        <v>0</v>
      </c>
      <c r="ORH12" s="68" t="s">
        <v>7</v>
      </c>
      <c r="ORI12" s="67" t="s">
        <v>2</v>
      </c>
      <c r="ORJ12" s="67" t="s">
        <v>1</v>
      </c>
      <c r="ORK12" s="69" t="s">
        <v>533</v>
      </c>
      <c r="ORL12" s="70" t="s">
        <v>384</v>
      </c>
      <c r="ORM12" s="71" t="s">
        <v>3</v>
      </c>
      <c r="ORN12" s="67" t="s">
        <v>8</v>
      </c>
      <c r="ORO12" s="67" t="s">
        <v>0</v>
      </c>
      <c r="ORP12" s="68" t="s">
        <v>7</v>
      </c>
      <c r="ORQ12" s="67" t="s">
        <v>2</v>
      </c>
      <c r="ORR12" s="67" t="s">
        <v>1</v>
      </c>
      <c r="ORS12" s="69" t="s">
        <v>533</v>
      </c>
      <c r="ORT12" s="70" t="s">
        <v>384</v>
      </c>
      <c r="ORU12" s="71" t="s">
        <v>3</v>
      </c>
      <c r="ORV12" s="67" t="s">
        <v>8</v>
      </c>
      <c r="ORW12" s="67" t="s">
        <v>0</v>
      </c>
      <c r="ORX12" s="68" t="s">
        <v>7</v>
      </c>
      <c r="ORY12" s="67" t="s">
        <v>2</v>
      </c>
      <c r="ORZ12" s="67" t="s">
        <v>1</v>
      </c>
      <c r="OSA12" s="69" t="s">
        <v>533</v>
      </c>
      <c r="OSB12" s="70" t="s">
        <v>384</v>
      </c>
      <c r="OSC12" s="71" t="s">
        <v>3</v>
      </c>
      <c r="OSD12" s="67" t="s">
        <v>8</v>
      </c>
      <c r="OSE12" s="67" t="s">
        <v>0</v>
      </c>
      <c r="OSF12" s="68" t="s">
        <v>7</v>
      </c>
      <c r="OSG12" s="67" t="s">
        <v>2</v>
      </c>
      <c r="OSH12" s="67" t="s">
        <v>1</v>
      </c>
      <c r="OSI12" s="69" t="s">
        <v>533</v>
      </c>
      <c r="OSJ12" s="70" t="s">
        <v>384</v>
      </c>
      <c r="OSK12" s="71" t="s">
        <v>3</v>
      </c>
      <c r="OSL12" s="67" t="s">
        <v>8</v>
      </c>
      <c r="OSM12" s="67" t="s">
        <v>0</v>
      </c>
      <c r="OSN12" s="68" t="s">
        <v>7</v>
      </c>
      <c r="OSO12" s="67" t="s">
        <v>2</v>
      </c>
      <c r="OSP12" s="67" t="s">
        <v>1</v>
      </c>
      <c r="OSQ12" s="69" t="s">
        <v>533</v>
      </c>
      <c r="OSR12" s="70" t="s">
        <v>384</v>
      </c>
      <c r="OSS12" s="71" t="s">
        <v>3</v>
      </c>
      <c r="OST12" s="67" t="s">
        <v>8</v>
      </c>
      <c r="OSU12" s="67" t="s">
        <v>0</v>
      </c>
      <c r="OSV12" s="68" t="s">
        <v>7</v>
      </c>
      <c r="OSW12" s="67" t="s">
        <v>2</v>
      </c>
      <c r="OSX12" s="67" t="s">
        <v>1</v>
      </c>
      <c r="OSY12" s="69" t="s">
        <v>533</v>
      </c>
      <c r="OSZ12" s="70" t="s">
        <v>384</v>
      </c>
      <c r="OTA12" s="71" t="s">
        <v>3</v>
      </c>
      <c r="OTB12" s="67" t="s">
        <v>8</v>
      </c>
      <c r="OTC12" s="67" t="s">
        <v>0</v>
      </c>
      <c r="OTD12" s="68" t="s">
        <v>7</v>
      </c>
      <c r="OTE12" s="67" t="s">
        <v>2</v>
      </c>
      <c r="OTF12" s="67" t="s">
        <v>1</v>
      </c>
      <c r="OTG12" s="69" t="s">
        <v>533</v>
      </c>
      <c r="OTH12" s="70" t="s">
        <v>384</v>
      </c>
      <c r="OTI12" s="71" t="s">
        <v>3</v>
      </c>
      <c r="OTJ12" s="67" t="s">
        <v>8</v>
      </c>
      <c r="OTK12" s="67" t="s">
        <v>0</v>
      </c>
      <c r="OTL12" s="68" t="s">
        <v>7</v>
      </c>
      <c r="OTM12" s="67" t="s">
        <v>2</v>
      </c>
      <c r="OTN12" s="67" t="s">
        <v>1</v>
      </c>
      <c r="OTO12" s="69" t="s">
        <v>533</v>
      </c>
      <c r="OTP12" s="70" t="s">
        <v>384</v>
      </c>
      <c r="OTQ12" s="71" t="s">
        <v>3</v>
      </c>
      <c r="OTR12" s="67" t="s">
        <v>8</v>
      </c>
      <c r="OTS12" s="67" t="s">
        <v>0</v>
      </c>
      <c r="OTT12" s="68" t="s">
        <v>7</v>
      </c>
      <c r="OTU12" s="67" t="s">
        <v>2</v>
      </c>
      <c r="OTV12" s="67" t="s">
        <v>1</v>
      </c>
      <c r="OTW12" s="69" t="s">
        <v>533</v>
      </c>
      <c r="OTX12" s="70" t="s">
        <v>384</v>
      </c>
      <c r="OTY12" s="71" t="s">
        <v>3</v>
      </c>
      <c r="OTZ12" s="67" t="s">
        <v>8</v>
      </c>
      <c r="OUA12" s="67" t="s">
        <v>0</v>
      </c>
      <c r="OUB12" s="68" t="s">
        <v>7</v>
      </c>
      <c r="OUC12" s="67" t="s">
        <v>2</v>
      </c>
      <c r="OUD12" s="67" t="s">
        <v>1</v>
      </c>
      <c r="OUE12" s="69" t="s">
        <v>533</v>
      </c>
      <c r="OUF12" s="70" t="s">
        <v>384</v>
      </c>
      <c r="OUG12" s="71" t="s">
        <v>3</v>
      </c>
      <c r="OUH12" s="67" t="s">
        <v>8</v>
      </c>
      <c r="OUI12" s="67" t="s">
        <v>0</v>
      </c>
      <c r="OUJ12" s="68" t="s">
        <v>7</v>
      </c>
      <c r="OUK12" s="67" t="s">
        <v>2</v>
      </c>
      <c r="OUL12" s="67" t="s">
        <v>1</v>
      </c>
      <c r="OUM12" s="69" t="s">
        <v>533</v>
      </c>
      <c r="OUN12" s="70" t="s">
        <v>384</v>
      </c>
      <c r="OUO12" s="71" t="s">
        <v>3</v>
      </c>
      <c r="OUP12" s="67" t="s">
        <v>8</v>
      </c>
      <c r="OUQ12" s="67" t="s">
        <v>0</v>
      </c>
      <c r="OUR12" s="68" t="s">
        <v>7</v>
      </c>
      <c r="OUS12" s="67" t="s">
        <v>2</v>
      </c>
      <c r="OUT12" s="67" t="s">
        <v>1</v>
      </c>
      <c r="OUU12" s="69" t="s">
        <v>533</v>
      </c>
      <c r="OUV12" s="70" t="s">
        <v>384</v>
      </c>
      <c r="OUW12" s="71" t="s">
        <v>3</v>
      </c>
      <c r="OUX12" s="67" t="s">
        <v>8</v>
      </c>
      <c r="OUY12" s="67" t="s">
        <v>0</v>
      </c>
      <c r="OUZ12" s="68" t="s">
        <v>7</v>
      </c>
      <c r="OVA12" s="67" t="s">
        <v>2</v>
      </c>
      <c r="OVB12" s="67" t="s">
        <v>1</v>
      </c>
      <c r="OVC12" s="69" t="s">
        <v>533</v>
      </c>
      <c r="OVD12" s="70" t="s">
        <v>384</v>
      </c>
      <c r="OVE12" s="71" t="s">
        <v>3</v>
      </c>
      <c r="OVF12" s="67" t="s">
        <v>8</v>
      </c>
      <c r="OVG12" s="67" t="s">
        <v>0</v>
      </c>
      <c r="OVH12" s="68" t="s">
        <v>7</v>
      </c>
      <c r="OVI12" s="67" t="s">
        <v>2</v>
      </c>
      <c r="OVJ12" s="67" t="s">
        <v>1</v>
      </c>
      <c r="OVK12" s="69" t="s">
        <v>533</v>
      </c>
      <c r="OVL12" s="70" t="s">
        <v>384</v>
      </c>
      <c r="OVM12" s="71" t="s">
        <v>3</v>
      </c>
      <c r="OVN12" s="67" t="s">
        <v>8</v>
      </c>
      <c r="OVO12" s="67" t="s">
        <v>0</v>
      </c>
      <c r="OVP12" s="68" t="s">
        <v>7</v>
      </c>
      <c r="OVQ12" s="67" t="s">
        <v>2</v>
      </c>
      <c r="OVR12" s="67" t="s">
        <v>1</v>
      </c>
      <c r="OVS12" s="69" t="s">
        <v>533</v>
      </c>
      <c r="OVT12" s="70" t="s">
        <v>384</v>
      </c>
      <c r="OVU12" s="71" t="s">
        <v>3</v>
      </c>
      <c r="OVV12" s="67" t="s">
        <v>8</v>
      </c>
      <c r="OVW12" s="67" t="s">
        <v>0</v>
      </c>
      <c r="OVX12" s="68" t="s">
        <v>7</v>
      </c>
      <c r="OVY12" s="67" t="s">
        <v>2</v>
      </c>
      <c r="OVZ12" s="67" t="s">
        <v>1</v>
      </c>
      <c r="OWA12" s="69" t="s">
        <v>533</v>
      </c>
      <c r="OWB12" s="70" t="s">
        <v>384</v>
      </c>
      <c r="OWC12" s="71" t="s">
        <v>3</v>
      </c>
      <c r="OWD12" s="67" t="s">
        <v>8</v>
      </c>
      <c r="OWE12" s="67" t="s">
        <v>0</v>
      </c>
      <c r="OWF12" s="68" t="s">
        <v>7</v>
      </c>
      <c r="OWG12" s="67" t="s">
        <v>2</v>
      </c>
      <c r="OWH12" s="67" t="s">
        <v>1</v>
      </c>
      <c r="OWI12" s="69" t="s">
        <v>533</v>
      </c>
      <c r="OWJ12" s="70" t="s">
        <v>384</v>
      </c>
      <c r="OWK12" s="71" t="s">
        <v>3</v>
      </c>
      <c r="OWL12" s="67" t="s">
        <v>8</v>
      </c>
      <c r="OWM12" s="67" t="s">
        <v>0</v>
      </c>
      <c r="OWN12" s="68" t="s">
        <v>7</v>
      </c>
      <c r="OWO12" s="67" t="s">
        <v>2</v>
      </c>
      <c r="OWP12" s="67" t="s">
        <v>1</v>
      </c>
      <c r="OWQ12" s="69" t="s">
        <v>533</v>
      </c>
      <c r="OWR12" s="70" t="s">
        <v>384</v>
      </c>
      <c r="OWS12" s="71" t="s">
        <v>3</v>
      </c>
      <c r="OWT12" s="67" t="s">
        <v>8</v>
      </c>
      <c r="OWU12" s="67" t="s">
        <v>0</v>
      </c>
      <c r="OWV12" s="68" t="s">
        <v>7</v>
      </c>
      <c r="OWW12" s="67" t="s">
        <v>2</v>
      </c>
      <c r="OWX12" s="67" t="s">
        <v>1</v>
      </c>
      <c r="OWY12" s="69" t="s">
        <v>533</v>
      </c>
      <c r="OWZ12" s="70" t="s">
        <v>384</v>
      </c>
      <c r="OXA12" s="71" t="s">
        <v>3</v>
      </c>
      <c r="OXB12" s="67" t="s">
        <v>8</v>
      </c>
      <c r="OXC12" s="67" t="s">
        <v>0</v>
      </c>
      <c r="OXD12" s="68" t="s">
        <v>7</v>
      </c>
      <c r="OXE12" s="67" t="s">
        <v>2</v>
      </c>
      <c r="OXF12" s="67" t="s">
        <v>1</v>
      </c>
      <c r="OXG12" s="69" t="s">
        <v>533</v>
      </c>
      <c r="OXH12" s="70" t="s">
        <v>384</v>
      </c>
      <c r="OXI12" s="71" t="s">
        <v>3</v>
      </c>
      <c r="OXJ12" s="67" t="s">
        <v>8</v>
      </c>
      <c r="OXK12" s="67" t="s">
        <v>0</v>
      </c>
      <c r="OXL12" s="68" t="s">
        <v>7</v>
      </c>
      <c r="OXM12" s="67" t="s">
        <v>2</v>
      </c>
      <c r="OXN12" s="67" t="s">
        <v>1</v>
      </c>
      <c r="OXO12" s="69" t="s">
        <v>533</v>
      </c>
      <c r="OXP12" s="70" t="s">
        <v>384</v>
      </c>
      <c r="OXQ12" s="71" t="s">
        <v>3</v>
      </c>
      <c r="OXR12" s="67" t="s">
        <v>8</v>
      </c>
      <c r="OXS12" s="67" t="s">
        <v>0</v>
      </c>
      <c r="OXT12" s="68" t="s">
        <v>7</v>
      </c>
      <c r="OXU12" s="67" t="s">
        <v>2</v>
      </c>
      <c r="OXV12" s="67" t="s">
        <v>1</v>
      </c>
      <c r="OXW12" s="69" t="s">
        <v>533</v>
      </c>
      <c r="OXX12" s="70" t="s">
        <v>384</v>
      </c>
      <c r="OXY12" s="71" t="s">
        <v>3</v>
      </c>
      <c r="OXZ12" s="67" t="s">
        <v>8</v>
      </c>
      <c r="OYA12" s="67" t="s">
        <v>0</v>
      </c>
      <c r="OYB12" s="68" t="s">
        <v>7</v>
      </c>
      <c r="OYC12" s="67" t="s">
        <v>2</v>
      </c>
      <c r="OYD12" s="67" t="s">
        <v>1</v>
      </c>
      <c r="OYE12" s="69" t="s">
        <v>533</v>
      </c>
      <c r="OYF12" s="70" t="s">
        <v>384</v>
      </c>
      <c r="OYG12" s="71" t="s">
        <v>3</v>
      </c>
      <c r="OYH12" s="67" t="s">
        <v>8</v>
      </c>
      <c r="OYI12" s="67" t="s">
        <v>0</v>
      </c>
      <c r="OYJ12" s="68" t="s">
        <v>7</v>
      </c>
      <c r="OYK12" s="67" t="s">
        <v>2</v>
      </c>
      <c r="OYL12" s="67" t="s">
        <v>1</v>
      </c>
      <c r="OYM12" s="69" t="s">
        <v>533</v>
      </c>
      <c r="OYN12" s="70" t="s">
        <v>384</v>
      </c>
      <c r="OYO12" s="71" t="s">
        <v>3</v>
      </c>
      <c r="OYP12" s="67" t="s">
        <v>8</v>
      </c>
      <c r="OYQ12" s="67" t="s">
        <v>0</v>
      </c>
      <c r="OYR12" s="68" t="s">
        <v>7</v>
      </c>
      <c r="OYS12" s="67" t="s">
        <v>2</v>
      </c>
      <c r="OYT12" s="67" t="s">
        <v>1</v>
      </c>
      <c r="OYU12" s="69" t="s">
        <v>533</v>
      </c>
      <c r="OYV12" s="70" t="s">
        <v>384</v>
      </c>
      <c r="OYW12" s="71" t="s">
        <v>3</v>
      </c>
      <c r="OYX12" s="67" t="s">
        <v>8</v>
      </c>
      <c r="OYY12" s="67" t="s">
        <v>0</v>
      </c>
      <c r="OYZ12" s="68" t="s">
        <v>7</v>
      </c>
      <c r="OZA12" s="67" t="s">
        <v>2</v>
      </c>
      <c r="OZB12" s="67" t="s">
        <v>1</v>
      </c>
      <c r="OZC12" s="69" t="s">
        <v>533</v>
      </c>
      <c r="OZD12" s="70" t="s">
        <v>384</v>
      </c>
      <c r="OZE12" s="71" t="s">
        <v>3</v>
      </c>
      <c r="OZF12" s="67" t="s">
        <v>8</v>
      </c>
      <c r="OZG12" s="67" t="s">
        <v>0</v>
      </c>
      <c r="OZH12" s="68" t="s">
        <v>7</v>
      </c>
      <c r="OZI12" s="67" t="s">
        <v>2</v>
      </c>
      <c r="OZJ12" s="67" t="s">
        <v>1</v>
      </c>
      <c r="OZK12" s="69" t="s">
        <v>533</v>
      </c>
      <c r="OZL12" s="70" t="s">
        <v>384</v>
      </c>
      <c r="OZM12" s="71" t="s">
        <v>3</v>
      </c>
      <c r="OZN12" s="67" t="s">
        <v>8</v>
      </c>
      <c r="OZO12" s="67" t="s">
        <v>0</v>
      </c>
      <c r="OZP12" s="68" t="s">
        <v>7</v>
      </c>
      <c r="OZQ12" s="67" t="s">
        <v>2</v>
      </c>
      <c r="OZR12" s="67" t="s">
        <v>1</v>
      </c>
      <c r="OZS12" s="69" t="s">
        <v>533</v>
      </c>
      <c r="OZT12" s="70" t="s">
        <v>384</v>
      </c>
      <c r="OZU12" s="71" t="s">
        <v>3</v>
      </c>
      <c r="OZV12" s="67" t="s">
        <v>8</v>
      </c>
      <c r="OZW12" s="67" t="s">
        <v>0</v>
      </c>
      <c r="OZX12" s="68" t="s">
        <v>7</v>
      </c>
      <c r="OZY12" s="67" t="s">
        <v>2</v>
      </c>
      <c r="OZZ12" s="67" t="s">
        <v>1</v>
      </c>
      <c r="PAA12" s="69" t="s">
        <v>533</v>
      </c>
      <c r="PAB12" s="70" t="s">
        <v>384</v>
      </c>
      <c r="PAC12" s="71" t="s">
        <v>3</v>
      </c>
      <c r="PAD12" s="67" t="s">
        <v>8</v>
      </c>
      <c r="PAE12" s="67" t="s">
        <v>0</v>
      </c>
      <c r="PAF12" s="68" t="s">
        <v>7</v>
      </c>
      <c r="PAG12" s="67" t="s">
        <v>2</v>
      </c>
      <c r="PAH12" s="67" t="s">
        <v>1</v>
      </c>
      <c r="PAI12" s="69" t="s">
        <v>533</v>
      </c>
      <c r="PAJ12" s="70" t="s">
        <v>384</v>
      </c>
      <c r="PAK12" s="71" t="s">
        <v>3</v>
      </c>
      <c r="PAL12" s="67" t="s">
        <v>8</v>
      </c>
      <c r="PAM12" s="67" t="s">
        <v>0</v>
      </c>
      <c r="PAN12" s="68" t="s">
        <v>7</v>
      </c>
      <c r="PAO12" s="67" t="s">
        <v>2</v>
      </c>
      <c r="PAP12" s="67" t="s">
        <v>1</v>
      </c>
      <c r="PAQ12" s="69" t="s">
        <v>533</v>
      </c>
      <c r="PAR12" s="70" t="s">
        <v>384</v>
      </c>
      <c r="PAS12" s="71" t="s">
        <v>3</v>
      </c>
      <c r="PAT12" s="67" t="s">
        <v>8</v>
      </c>
      <c r="PAU12" s="67" t="s">
        <v>0</v>
      </c>
      <c r="PAV12" s="68" t="s">
        <v>7</v>
      </c>
      <c r="PAW12" s="67" t="s">
        <v>2</v>
      </c>
      <c r="PAX12" s="67" t="s">
        <v>1</v>
      </c>
      <c r="PAY12" s="69" t="s">
        <v>533</v>
      </c>
      <c r="PAZ12" s="70" t="s">
        <v>384</v>
      </c>
      <c r="PBA12" s="71" t="s">
        <v>3</v>
      </c>
      <c r="PBB12" s="67" t="s">
        <v>8</v>
      </c>
      <c r="PBC12" s="67" t="s">
        <v>0</v>
      </c>
      <c r="PBD12" s="68" t="s">
        <v>7</v>
      </c>
      <c r="PBE12" s="67" t="s">
        <v>2</v>
      </c>
      <c r="PBF12" s="67" t="s">
        <v>1</v>
      </c>
      <c r="PBG12" s="69" t="s">
        <v>533</v>
      </c>
      <c r="PBH12" s="70" t="s">
        <v>384</v>
      </c>
      <c r="PBI12" s="71" t="s">
        <v>3</v>
      </c>
      <c r="PBJ12" s="67" t="s">
        <v>8</v>
      </c>
      <c r="PBK12" s="67" t="s">
        <v>0</v>
      </c>
      <c r="PBL12" s="68" t="s">
        <v>7</v>
      </c>
      <c r="PBM12" s="67" t="s">
        <v>2</v>
      </c>
      <c r="PBN12" s="67" t="s">
        <v>1</v>
      </c>
      <c r="PBO12" s="69" t="s">
        <v>533</v>
      </c>
      <c r="PBP12" s="70" t="s">
        <v>384</v>
      </c>
      <c r="PBQ12" s="71" t="s">
        <v>3</v>
      </c>
      <c r="PBR12" s="67" t="s">
        <v>8</v>
      </c>
      <c r="PBS12" s="67" t="s">
        <v>0</v>
      </c>
      <c r="PBT12" s="68" t="s">
        <v>7</v>
      </c>
      <c r="PBU12" s="67" t="s">
        <v>2</v>
      </c>
      <c r="PBV12" s="67" t="s">
        <v>1</v>
      </c>
      <c r="PBW12" s="69" t="s">
        <v>533</v>
      </c>
      <c r="PBX12" s="70" t="s">
        <v>384</v>
      </c>
      <c r="PBY12" s="71" t="s">
        <v>3</v>
      </c>
      <c r="PBZ12" s="67" t="s">
        <v>8</v>
      </c>
      <c r="PCA12" s="67" t="s">
        <v>0</v>
      </c>
      <c r="PCB12" s="68" t="s">
        <v>7</v>
      </c>
      <c r="PCC12" s="67" t="s">
        <v>2</v>
      </c>
      <c r="PCD12" s="67" t="s">
        <v>1</v>
      </c>
      <c r="PCE12" s="69" t="s">
        <v>533</v>
      </c>
      <c r="PCF12" s="70" t="s">
        <v>384</v>
      </c>
      <c r="PCG12" s="71" t="s">
        <v>3</v>
      </c>
      <c r="PCH12" s="67" t="s">
        <v>8</v>
      </c>
      <c r="PCI12" s="67" t="s">
        <v>0</v>
      </c>
      <c r="PCJ12" s="68" t="s">
        <v>7</v>
      </c>
      <c r="PCK12" s="67" t="s">
        <v>2</v>
      </c>
      <c r="PCL12" s="67" t="s">
        <v>1</v>
      </c>
      <c r="PCM12" s="69" t="s">
        <v>533</v>
      </c>
      <c r="PCN12" s="70" t="s">
        <v>384</v>
      </c>
      <c r="PCO12" s="71" t="s">
        <v>3</v>
      </c>
      <c r="PCP12" s="67" t="s">
        <v>8</v>
      </c>
      <c r="PCQ12" s="67" t="s">
        <v>0</v>
      </c>
      <c r="PCR12" s="68" t="s">
        <v>7</v>
      </c>
      <c r="PCS12" s="67" t="s">
        <v>2</v>
      </c>
      <c r="PCT12" s="67" t="s">
        <v>1</v>
      </c>
      <c r="PCU12" s="69" t="s">
        <v>533</v>
      </c>
      <c r="PCV12" s="70" t="s">
        <v>384</v>
      </c>
      <c r="PCW12" s="71" t="s">
        <v>3</v>
      </c>
      <c r="PCX12" s="67" t="s">
        <v>8</v>
      </c>
      <c r="PCY12" s="67" t="s">
        <v>0</v>
      </c>
      <c r="PCZ12" s="68" t="s">
        <v>7</v>
      </c>
      <c r="PDA12" s="67" t="s">
        <v>2</v>
      </c>
      <c r="PDB12" s="67" t="s">
        <v>1</v>
      </c>
      <c r="PDC12" s="69" t="s">
        <v>533</v>
      </c>
      <c r="PDD12" s="70" t="s">
        <v>384</v>
      </c>
      <c r="PDE12" s="71" t="s">
        <v>3</v>
      </c>
      <c r="PDF12" s="67" t="s">
        <v>8</v>
      </c>
      <c r="PDG12" s="67" t="s">
        <v>0</v>
      </c>
      <c r="PDH12" s="68" t="s">
        <v>7</v>
      </c>
      <c r="PDI12" s="67" t="s">
        <v>2</v>
      </c>
      <c r="PDJ12" s="67" t="s">
        <v>1</v>
      </c>
      <c r="PDK12" s="69" t="s">
        <v>533</v>
      </c>
      <c r="PDL12" s="70" t="s">
        <v>384</v>
      </c>
      <c r="PDM12" s="71" t="s">
        <v>3</v>
      </c>
      <c r="PDN12" s="67" t="s">
        <v>8</v>
      </c>
      <c r="PDO12" s="67" t="s">
        <v>0</v>
      </c>
      <c r="PDP12" s="68" t="s">
        <v>7</v>
      </c>
      <c r="PDQ12" s="67" t="s">
        <v>2</v>
      </c>
      <c r="PDR12" s="67" t="s">
        <v>1</v>
      </c>
      <c r="PDS12" s="69" t="s">
        <v>533</v>
      </c>
      <c r="PDT12" s="70" t="s">
        <v>384</v>
      </c>
      <c r="PDU12" s="71" t="s">
        <v>3</v>
      </c>
      <c r="PDV12" s="67" t="s">
        <v>8</v>
      </c>
      <c r="PDW12" s="67" t="s">
        <v>0</v>
      </c>
      <c r="PDX12" s="68" t="s">
        <v>7</v>
      </c>
      <c r="PDY12" s="67" t="s">
        <v>2</v>
      </c>
      <c r="PDZ12" s="67" t="s">
        <v>1</v>
      </c>
      <c r="PEA12" s="69" t="s">
        <v>533</v>
      </c>
      <c r="PEB12" s="70" t="s">
        <v>384</v>
      </c>
      <c r="PEC12" s="71" t="s">
        <v>3</v>
      </c>
      <c r="PED12" s="67" t="s">
        <v>8</v>
      </c>
      <c r="PEE12" s="67" t="s">
        <v>0</v>
      </c>
      <c r="PEF12" s="68" t="s">
        <v>7</v>
      </c>
      <c r="PEG12" s="67" t="s">
        <v>2</v>
      </c>
      <c r="PEH12" s="67" t="s">
        <v>1</v>
      </c>
      <c r="PEI12" s="69" t="s">
        <v>533</v>
      </c>
      <c r="PEJ12" s="70" t="s">
        <v>384</v>
      </c>
      <c r="PEK12" s="71" t="s">
        <v>3</v>
      </c>
      <c r="PEL12" s="67" t="s">
        <v>8</v>
      </c>
      <c r="PEM12" s="67" t="s">
        <v>0</v>
      </c>
      <c r="PEN12" s="68" t="s">
        <v>7</v>
      </c>
      <c r="PEO12" s="67" t="s">
        <v>2</v>
      </c>
      <c r="PEP12" s="67" t="s">
        <v>1</v>
      </c>
      <c r="PEQ12" s="69" t="s">
        <v>533</v>
      </c>
      <c r="PER12" s="70" t="s">
        <v>384</v>
      </c>
      <c r="PES12" s="71" t="s">
        <v>3</v>
      </c>
      <c r="PET12" s="67" t="s">
        <v>8</v>
      </c>
      <c r="PEU12" s="67" t="s">
        <v>0</v>
      </c>
      <c r="PEV12" s="68" t="s">
        <v>7</v>
      </c>
      <c r="PEW12" s="67" t="s">
        <v>2</v>
      </c>
      <c r="PEX12" s="67" t="s">
        <v>1</v>
      </c>
      <c r="PEY12" s="69" t="s">
        <v>533</v>
      </c>
      <c r="PEZ12" s="70" t="s">
        <v>384</v>
      </c>
      <c r="PFA12" s="71" t="s">
        <v>3</v>
      </c>
      <c r="PFB12" s="67" t="s">
        <v>8</v>
      </c>
      <c r="PFC12" s="67" t="s">
        <v>0</v>
      </c>
      <c r="PFD12" s="68" t="s">
        <v>7</v>
      </c>
      <c r="PFE12" s="67" t="s">
        <v>2</v>
      </c>
      <c r="PFF12" s="67" t="s">
        <v>1</v>
      </c>
      <c r="PFG12" s="69" t="s">
        <v>533</v>
      </c>
      <c r="PFH12" s="70" t="s">
        <v>384</v>
      </c>
      <c r="PFI12" s="71" t="s">
        <v>3</v>
      </c>
      <c r="PFJ12" s="67" t="s">
        <v>8</v>
      </c>
      <c r="PFK12" s="67" t="s">
        <v>0</v>
      </c>
      <c r="PFL12" s="68" t="s">
        <v>7</v>
      </c>
      <c r="PFM12" s="67" t="s">
        <v>2</v>
      </c>
      <c r="PFN12" s="67" t="s">
        <v>1</v>
      </c>
      <c r="PFO12" s="69" t="s">
        <v>533</v>
      </c>
      <c r="PFP12" s="70" t="s">
        <v>384</v>
      </c>
      <c r="PFQ12" s="71" t="s">
        <v>3</v>
      </c>
      <c r="PFR12" s="67" t="s">
        <v>8</v>
      </c>
      <c r="PFS12" s="67" t="s">
        <v>0</v>
      </c>
      <c r="PFT12" s="68" t="s">
        <v>7</v>
      </c>
      <c r="PFU12" s="67" t="s">
        <v>2</v>
      </c>
      <c r="PFV12" s="67" t="s">
        <v>1</v>
      </c>
      <c r="PFW12" s="69" t="s">
        <v>533</v>
      </c>
      <c r="PFX12" s="70" t="s">
        <v>384</v>
      </c>
      <c r="PFY12" s="71" t="s">
        <v>3</v>
      </c>
      <c r="PFZ12" s="67" t="s">
        <v>8</v>
      </c>
      <c r="PGA12" s="67" t="s">
        <v>0</v>
      </c>
      <c r="PGB12" s="68" t="s">
        <v>7</v>
      </c>
      <c r="PGC12" s="67" t="s">
        <v>2</v>
      </c>
      <c r="PGD12" s="67" t="s">
        <v>1</v>
      </c>
      <c r="PGE12" s="69" t="s">
        <v>533</v>
      </c>
      <c r="PGF12" s="70" t="s">
        <v>384</v>
      </c>
      <c r="PGG12" s="71" t="s">
        <v>3</v>
      </c>
      <c r="PGH12" s="67" t="s">
        <v>8</v>
      </c>
      <c r="PGI12" s="67" t="s">
        <v>0</v>
      </c>
      <c r="PGJ12" s="68" t="s">
        <v>7</v>
      </c>
      <c r="PGK12" s="67" t="s">
        <v>2</v>
      </c>
      <c r="PGL12" s="67" t="s">
        <v>1</v>
      </c>
      <c r="PGM12" s="69" t="s">
        <v>533</v>
      </c>
      <c r="PGN12" s="70" t="s">
        <v>384</v>
      </c>
      <c r="PGO12" s="71" t="s">
        <v>3</v>
      </c>
      <c r="PGP12" s="67" t="s">
        <v>8</v>
      </c>
      <c r="PGQ12" s="67" t="s">
        <v>0</v>
      </c>
      <c r="PGR12" s="68" t="s">
        <v>7</v>
      </c>
      <c r="PGS12" s="67" t="s">
        <v>2</v>
      </c>
      <c r="PGT12" s="67" t="s">
        <v>1</v>
      </c>
      <c r="PGU12" s="69" t="s">
        <v>533</v>
      </c>
      <c r="PGV12" s="70" t="s">
        <v>384</v>
      </c>
      <c r="PGW12" s="71" t="s">
        <v>3</v>
      </c>
      <c r="PGX12" s="67" t="s">
        <v>8</v>
      </c>
      <c r="PGY12" s="67" t="s">
        <v>0</v>
      </c>
      <c r="PGZ12" s="68" t="s">
        <v>7</v>
      </c>
      <c r="PHA12" s="67" t="s">
        <v>2</v>
      </c>
      <c r="PHB12" s="67" t="s">
        <v>1</v>
      </c>
      <c r="PHC12" s="69" t="s">
        <v>533</v>
      </c>
      <c r="PHD12" s="70" t="s">
        <v>384</v>
      </c>
      <c r="PHE12" s="71" t="s">
        <v>3</v>
      </c>
      <c r="PHF12" s="67" t="s">
        <v>8</v>
      </c>
      <c r="PHG12" s="67" t="s">
        <v>0</v>
      </c>
      <c r="PHH12" s="68" t="s">
        <v>7</v>
      </c>
      <c r="PHI12" s="67" t="s">
        <v>2</v>
      </c>
      <c r="PHJ12" s="67" t="s">
        <v>1</v>
      </c>
      <c r="PHK12" s="69" t="s">
        <v>533</v>
      </c>
      <c r="PHL12" s="70" t="s">
        <v>384</v>
      </c>
      <c r="PHM12" s="71" t="s">
        <v>3</v>
      </c>
      <c r="PHN12" s="67" t="s">
        <v>8</v>
      </c>
      <c r="PHO12" s="67" t="s">
        <v>0</v>
      </c>
      <c r="PHP12" s="68" t="s">
        <v>7</v>
      </c>
      <c r="PHQ12" s="67" t="s">
        <v>2</v>
      </c>
      <c r="PHR12" s="67" t="s">
        <v>1</v>
      </c>
      <c r="PHS12" s="69" t="s">
        <v>533</v>
      </c>
      <c r="PHT12" s="70" t="s">
        <v>384</v>
      </c>
      <c r="PHU12" s="71" t="s">
        <v>3</v>
      </c>
      <c r="PHV12" s="67" t="s">
        <v>8</v>
      </c>
      <c r="PHW12" s="67" t="s">
        <v>0</v>
      </c>
      <c r="PHX12" s="68" t="s">
        <v>7</v>
      </c>
      <c r="PHY12" s="67" t="s">
        <v>2</v>
      </c>
      <c r="PHZ12" s="67" t="s">
        <v>1</v>
      </c>
      <c r="PIA12" s="69" t="s">
        <v>533</v>
      </c>
      <c r="PIB12" s="70" t="s">
        <v>384</v>
      </c>
      <c r="PIC12" s="71" t="s">
        <v>3</v>
      </c>
      <c r="PID12" s="67" t="s">
        <v>8</v>
      </c>
      <c r="PIE12" s="67" t="s">
        <v>0</v>
      </c>
      <c r="PIF12" s="68" t="s">
        <v>7</v>
      </c>
      <c r="PIG12" s="67" t="s">
        <v>2</v>
      </c>
      <c r="PIH12" s="67" t="s">
        <v>1</v>
      </c>
      <c r="PII12" s="69" t="s">
        <v>533</v>
      </c>
      <c r="PIJ12" s="70" t="s">
        <v>384</v>
      </c>
      <c r="PIK12" s="71" t="s">
        <v>3</v>
      </c>
      <c r="PIL12" s="67" t="s">
        <v>8</v>
      </c>
      <c r="PIM12" s="67" t="s">
        <v>0</v>
      </c>
      <c r="PIN12" s="68" t="s">
        <v>7</v>
      </c>
      <c r="PIO12" s="67" t="s">
        <v>2</v>
      </c>
      <c r="PIP12" s="67" t="s">
        <v>1</v>
      </c>
      <c r="PIQ12" s="69" t="s">
        <v>533</v>
      </c>
      <c r="PIR12" s="70" t="s">
        <v>384</v>
      </c>
      <c r="PIS12" s="71" t="s">
        <v>3</v>
      </c>
      <c r="PIT12" s="67" t="s">
        <v>8</v>
      </c>
      <c r="PIU12" s="67" t="s">
        <v>0</v>
      </c>
      <c r="PIV12" s="68" t="s">
        <v>7</v>
      </c>
      <c r="PIW12" s="67" t="s">
        <v>2</v>
      </c>
      <c r="PIX12" s="67" t="s">
        <v>1</v>
      </c>
      <c r="PIY12" s="69" t="s">
        <v>533</v>
      </c>
      <c r="PIZ12" s="70" t="s">
        <v>384</v>
      </c>
      <c r="PJA12" s="71" t="s">
        <v>3</v>
      </c>
      <c r="PJB12" s="67" t="s">
        <v>8</v>
      </c>
      <c r="PJC12" s="67" t="s">
        <v>0</v>
      </c>
      <c r="PJD12" s="68" t="s">
        <v>7</v>
      </c>
      <c r="PJE12" s="67" t="s">
        <v>2</v>
      </c>
      <c r="PJF12" s="67" t="s">
        <v>1</v>
      </c>
      <c r="PJG12" s="69" t="s">
        <v>533</v>
      </c>
      <c r="PJH12" s="70" t="s">
        <v>384</v>
      </c>
      <c r="PJI12" s="71" t="s">
        <v>3</v>
      </c>
      <c r="PJJ12" s="67" t="s">
        <v>8</v>
      </c>
      <c r="PJK12" s="67" t="s">
        <v>0</v>
      </c>
      <c r="PJL12" s="68" t="s">
        <v>7</v>
      </c>
      <c r="PJM12" s="67" t="s">
        <v>2</v>
      </c>
      <c r="PJN12" s="67" t="s">
        <v>1</v>
      </c>
      <c r="PJO12" s="69" t="s">
        <v>533</v>
      </c>
      <c r="PJP12" s="70" t="s">
        <v>384</v>
      </c>
      <c r="PJQ12" s="71" t="s">
        <v>3</v>
      </c>
      <c r="PJR12" s="67" t="s">
        <v>8</v>
      </c>
      <c r="PJS12" s="67" t="s">
        <v>0</v>
      </c>
      <c r="PJT12" s="68" t="s">
        <v>7</v>
      </c>
      <c r="PJU12" s="67" t="s">
        <v>2</v>
      </c>
      <c r="PJV12" s="67" t="s">
        <v>1</v>
      </c>
      <c r="PJW12" s="69" t="s">
        <v>533</v>
      </c>
      <c r="PJX12" s="70" t="s">
        <v>384</v>
      </c>
      <c r="PJY12" s="71" t="s">
        <v>3</v>
      </c>
      <c r="PJZ12" s="67" t="s">
        <v>8</v>
      </c>
      <c r="PKA12" s="67" t="s">
        <v>0</v>
      </c>
      <c r="PKB12" s="68" t="s">
        <v>7</v>
      </c>
      <c r="PKC12" s="67" t="s">
        <v>2</v>
      </c>
      <c r="PKD12" s="67" t="s">
        <v>1</v>
      </c>
      <c r="PKE12" s="69" t="s">
        <v>533</v>
      </c>
      <c r="PKF12" s="70" t="s">
        <v>384</v>
      </c>
      <c r="PKG12" s="71" t="s">
        <v>3</v>
      </c>
      <c r="PKH12" s="67" t="s">
        <v>8</v>
      </c>
      <c r="PKI12" s="67" t="s">
        <v>0</v>
      </c>
      <c r="PKJ12" s="68" t="s">
        <v>7</v>
      </c>
      <c r="PKK12" s="67" t="s">
        <v>2</v>
      </c>
      <c r="PKL12" s="67" t="s">
        <v>1</v>
      </c>
      <c r="PKM12" s="69" t="s">
        <v>533</v>
      </c>
      <c r="PKN12" s="70" t="s">
        <v>384</v>
      </c>
      <c r="PKO12" s="71" t="s">
        <v>3</v>
      </c>
      <c r="PKP12" s="67" t="s">
        <v>8</v>
      </c>
      <c r="PKQ12" s="67" t="s">
        <v>0</v>
      </c>
      <c r="PKR12" s="68" t="s">
        <v>7</v>
      </c>
      <c r="PKS12" s="67" t="s">
        <v>2</v>
      </c>
      <c r="PKT12" s="67" t="s">
        <v>1</v>
      </c>
      <c r="PKU12" s="69" t="s">
        <v>533</v>
      </c>
      <c r="PKV12" s="70" t="s">
        <v>384</v>
      </c>
      <c r="PKW12" s="71" t="s">
        <v>3</v>
      </c>
      <c r="PKX12" s="67" t="s">
        <v>8</v>
      </c>
      <c r="PKY12" s="67" t="s">
        <v>0</v>
      </c>
      <c r="PKZ12" s="68" t="s">
        <v>7</v>
      </c>
      <c r="PLA12" s="67" t="s">
        <v>2</v>
      </c>
      <c r="PLB12" s="67" t="s">
        <v>1</v>
      </c>
      <c r="PLC12" s="69" t="s">
        <v>533</v>
      </c>
      <c r="PLD12" s="70" t="s">
        <v>384</v>
      </c>
      <c r="PLE12" s="71" t="s">
        <v>3</v>
      </c>
      <c r="PLF12" s="67" t="s">
        <v>8</v>
      </c>
      <c r="PLG12" s="67" t="s">
        <v>0</v>
      </c>
      <c r="PLH12" s="68" t="s">
        <v>7</v>
      </c>
      <c r="PLI12" s="67" t="s">
        <v>2</v>
      </c>
      <c r="PLJ12" s="67" t="s">
        <v>1</v>
      </c>
      <c r="PLK12" s="69" t="s">
        <v>533</v>
      </c>
      <c r="PLL12" s="70" t="s">
        <v>384</v>
      </c>
      <c r="PLM12" s="71" t="s">
        <v>3</v>
      </c>
      <c r="PLN12" s="67" t="s">
        <v>8</v>
      </c>
      <c r="PLO12" s="67" t="s">
        <v>0</v>
      </c>
      <c r="PLP12" s="68" t="s">
        <v>7</v>
      </c>
      <c r="PLQ12" s="67" t="s">
        <v>2</v>
      </c>
      <c r="PLR12" s="67" t="s">
        <v>1</v>
      </c>
      <c r="PLS12" s="69" t="s">
        <v>533</v>
      </c>
      <c r="PLT12" s="70" t="s">
        <v>384</v>
      </c>
      <c r="PLU12" s="71" t="s">
        <v>3</v>
      </c>
      <c r="PLV12" s="67" t="s">
        <v>8</v>
      </c>
      <c r="PLW12" s="67" t="s">
        <v>0</v>
      </c>
      <c r="PLX12" s="68" t="s">
        <v>7</v>
      </c>
      <c r="PLY12" s="67" t="s">
        <v>2</v>
      </c>
      <c r="PLZ12" s="67" t="s">
        <v>1</v>
      </c>
      <c r="PMA12" s="69" t="s">
        <v>533</v>
      </c>
      <c r="PMB12" s="70" t="s">
        <v>384</v>
      </c>
      <c r="PMC12" s="71" t="s">
        <v>3</v>
      </c>
      <c r="PMD12" s="67" t="s">
        <v>8</v>
      </c>
      <c r="PME12" s="67" t="s">
        <v>0</v>
      </c>
      <c r="PMF12" s="68" t="s">
        <v>7</v>
      </c>
      <c r="PMG12" s="67" t="s">
        <v>2</v>
      </c>
      <c r="PMH12" s="67" t="s">
        <v>1</v>
      </c>
      <c r="PMI12" s="69" t="s">
        <v>533</v>
      </c>
      <c r="PMJ12" s="70" t="s">
        <v>384</v>
      </c>
      <c r="PMK12" s="71" t="s">
        <v>3</v>
      </c>
      <c r="PML12" s="67" t="s">
        <v>8</v>
      </c>
      <c r="PMM12" s="67" t="s">
        <v>0</v>
      </c>
      <c r="PMN12" s="68" t="s">
        <v>7</v>
      </c>
      <c r="PMO12" s="67" t="s">
        <v>2</v>
      </c>
      <c r="PMP12" s="67" t="s">
        <v>1</v>
      </c>
      <c r="PMQ12" s="69" t="s">
        <v>533</v>
      </c>
      <c r="PMR12" s="70" t="s">
        <v>384</v>
      </c>
      <c r="PMS12" s="71" t="s">
        <v>3</v>
      </c>
      <c r="PMT12" s="67" t="s">
        <v>8</v>
      </c>
      <c r="PMU12" s="67" t="s">
        <v>0</v>
      </c>
      <c r="PMV12" s="68" t="s">
        <v>7</v>
      </c>
      <c r="PMW12" s="67" t="s">
        <v>2</v>
      </c>
      <c r="PMX12" s="67" t="s">
        <v>1</v>
      </c>
      <c r="PMY12" s="69" t="s">
        <v>533</v>
      </c>
      <c r="PMZ12" s="70" t="s">
        <v>384</v>
      </c>
      <c r="PNA12" s="71" t="s">
        <v>3</v>
      </c>
      <c r="PNB12" s="67" t="s">
        <v>8</v>
      </c>
      <c r="PNC12" s="67" t="s">
        <v>0</v>
      </c>
      <c r="PND12" s="68" t="s">
        <v>7</v>
      </c>
      <c r="PNE12" s="67" t="s">
        <v>2</v>
      </c>
      <c r="PNF12" s="67" t="s">
        <v>1</v>
      </c>
      <c r="PNG12" s="69" t="s">
        <v>533</v>
      </c>
      <c r="PNH12" s="70" t="s">
        <v>384</v>
      </c>
      <c r="PNI12" s="71" t="s">
        <v>3</v>
      </c>
      <c r="PNJ12" s="67" t="s">
        <v>8</v>
      </c>
      <c r="PNK12" s="67" t="s">
        <v>0</v>
      </c>
      <c r="PNL12" s="68" t="s">
        <v>7</v>
      </c>
      <c r="PNM12" s="67" t="s">
        <v>2</v>
      </c>
      <c r="PNN12" s="67" t="s">
        <v>1</v>
      </c>
      <c r="PNO12" s="69" t="s">
        <v>533</v>
      </c>
      <c r="PNP12" s="70" t="s">
        <v>384</v>
      </c>
      <c r="PNQ12" s="71" t="s">
        <v>3</v>
      </c>
      <c r="PNR12" s="67" t="s">
        <v>8</v>
      </c>
      <c r="PNS12" s="67" t="s">
        <v>0</v>
      </c>
      <c r="PNT12" s="68" t="s">
        <v>7</v>
      </c>
      <c r="PNU12" s="67" t="s">
        <v>2</v>
      </c>
      <c r="PNV12" s="67" t="s">
        <v>1</v>
      </c>
      <c r="PNW12" s="69" t="s">
        <v>533</v>
      </c>
      <c r="PNX12" s="70" t="s">
        <v>384</v>
      </c>
      <c r="PNY12" s="71" t="s">
        <v>3</v>
      </c>
      <c r="PNZ12" s="67" t="s">
        <v>8</v>
      </c>
      <c r="POA12" s="67" t="s">
        <v>0</v>
      </c>
      <c r="POB12" s="68" t="s">
        <v>7</v>
      </c>
      <c r="POC12" s="67" t="s">
        <v>2</v>
      </c>
      <c r="POD12" s="67" t="s">
        <v>1</v>
      </c>
      <c r="POE12" s="69" t="s">
        <v>533</v>
      </c>
      <c r="POF12" s="70" t="s">
        <v>384</v>
      </c>
      <c r="POG12" s="71" t="s">
        <v>3</v>
      </c>
      <c r="POH12" s="67" t="s">
        <v>8</v>
      </c>
      <c r="POI12" s="67" t="s">
        <v>0</v>
      </c>
      <c r="POJ12" s="68" t="s">
        <v>7</v>
      </c>
      <c r="POK12" s="67" t="s">
        <v>2</v>
      </c>
      <c r="POL12" s="67" t="s">
        <v>1</v>
      </c>
      <c r="POM12" s="69" t="s">
        <v>533</v>
      </c>
      <c r="PON12" s="70" t="s">
        <v>384</v>
      </c>
      <c r="POO12" s="71" t="s">
        <v>3</v>
      </c>
      <c r="POP12" s="67" t="s">
        <v>8</v>
      </c>
      <c r="POQ12" s="67" t="s">
        <v>0</v>
      </c>
      <c r="POR12" s="68" t="s">
        <v>7</v>
      </c>
      <c r="POS12" s="67" t="s">
        <v>2</v>
      </c>
      <c r="POT12" s="67" t="s">
        <v>1</v>
      </c>
      <c r="POU12" s="69" t="s">
        <v>533</v>
      </c>
      <c r="POV12" s="70" t="s">
        <v>384</v>
      </c>
      <c r="POW12" s="71" t="s">
        <v>3</v>
      </c>
      <c r="POX12" s="67" t="s">
        <v>8</v>
      </c>
      <c r="POY12" s="67" t="s">
        <v>0</v>
      </c>
      <c r="POZ12" s="68" t="s">
        <v>7</v>
      </c>
      <c r="PPA12" s="67" t="s">
        <v>2</v>
      </c>
      <c r="PPB12" s="67" t="s">
        <v>1</v>
      </c>
      <c r="PPC12" s="69" t="s">
        <v>533</v>
      </c>
      <c r="PPD12" s="70" t="s">
        <v>384</v>
      </c>
      <c r="PPE12" s="71" t="s">
        <v>3</v>
      </c>
      <c r="PPF12" s="67" t="s">
        <v>8</v>
      </c>
      <c r="PPG12" s="67" t="s">
        <v>0</v>
      </c>
      <c r="PPH12" s="68" t="s">
        <v>7</v>
      </c>
      <c r="PPI12" s="67" t="s">
        <v>2</v>
      </c>
      <c r="PPJ12" s="67" t="s">
        <v>1</v>
      </c>
      <c r="PPK12" s="69" t="s">
        <v>533</v>
      </c>
      <c r="PPL12" s="70" t="s">
        <v>384</v>
      </c>
      <c r="PPM12" s="71" t="s">
        <v>3</v>
      </c>
      <c r="PPN12" s="67" t="s">
        <v>8</v>
      </c>
      <c r="PPO12" s="67" t="s">
        <v>0</v>
      </c>
      <c r="PPP12" s="68" t="s">
        <v>7</v>
      </c>
      <c r="PPQ12" s="67" t="s">
        <v>2</v>
      </c>
      <c r="PPR12" s="67" t="s">
        <v>1</v>
      </c>
      <c r="PPS12" s="69" t="s">
        <v>533</v>
      </c>
      <c r="PPT12" s="70" t="s">
        <v>384</v>
      </c>
      <c r="PPU12" s="71" t="s">
        <v>3</v>
      </c>
      <c r="PPV12" s="67" t="s">
        <v>8</v>
      </c>
      <c r="PPW12" s="67" t="s">
        <v>0</v>
      </c>
      <c r="PPX12" s="68" t="s">
        <v>7</v>
      </c>
      <c r="PPY12" s="67" t="s">
        <v>2</v>
      </c>
      <c r="PPZ12" s="67" t="s">
        <v>1</v>
      </c>
      <c r="PQA12" s="69" t="s">
        <v>533</v>
      </c>
      <c r="PQB12" s="70" t="s">
        <v>384</v>
      </c>
      <c r="PQC12" s="71" t="s">
        <v>3</v>
      </c>
      <c r="PQD12" s="67" t="s">
        <v>8</v>
      </c>
      <c r="PQE12" s="67" t="s">
        <v>0</v>
      </c>
      <c r="PQF12" s="68" t="s">
        <v>7</v>
      </c>
      <c r="PQG12" s="67" t="s">
        <v>2</v>
      </c>
      <c r="PQH12" s="67" t="s">
        <v>1</v>
      </c>
      <c r="PQI12" s="69" t="s">
        <v>533</v>
      </c>
      <c r="PQJ12" s="70" t="s">
        <v>384</v>
      </c>
      <c r="PQK12" s="71" t="s">
        <v>3</v>
      </c>
      <c r="PQL12" s="67" t="s">
        <v>8</v>
      </c>
      <c r="PQM12" s="67" t="s">
        <v>0</v>
      </c>
      <c r="PQN12" s="68" t="s">
        <v>7</v>
      </c>
      <c r="PQO12" s="67" t="s">
        <v>2</v>
      </c>
      <c r="PQP12" s="67" t="s">
        <v>1</v>
      </c>
      <c r="PQQ12" s="69" t="s">
        <v>533</v>
      </c>
      <c r="PQR12" s="70" t="s">
        <v>384</v>
      </c>
      <c r="PQS12" s="71" t="s">
        <v>3</v>
      </c>
      <c r="PQT12" s="67" t="s">
        <v>8</v>
      </c>
      <c r="PQU12" s="67" t="s">
        <v>0</v>
      </c>
      <c r="PQV12" s="68" t="s">
        <v>7</v>
      </c>
      <c r="PQW12" s="67" t="s">
        <v>2</v>
      </c>
      <c r="PQX12" s="67" t="s">
        <v>1</v>
      </c>
      <c r="PQY12" s="69" t="s">
        <v>533</v>
      </c>
      <c r="PQZ12" s="70" t="s">
        <v>384</v>
      </c>
      <c r="PRA12" s="71" t="s">
        <v>3</v>
      </c>
      <c r="PRB12" s="67" t="s">
        <v>8</v>
      </c>
      <c r="PRC12" s="67" t="s">
        <v>0</v>
      </c>
      <c r="PRD12" s="68" t="s">
        <v>7</v>
      </c>
      <c r="PRE12" s="67" t="s">
        <v>2</v>
      </c>
      <c r="PRF12" s="67" t="s">
        <v>1</v>
      </c>
      <c r="PRG12" s="69" t="s">
        <v>533</v>
      </c>
      <c r="PRH12" s="70" t="s">
        <v>384</v>
      </c>
      <c r="PRI12" s="71" t="s">
        <v>3</v>
      </c>
      <c r="PRJ12" s="67" t="s">
        <v>8</v>
      </c>
      <c r="PRK12" s="67" t="s">
        <v>0</v>
      </c>
      <c r="PRL12" s="68" t="s">
        <v>7</v>
      </c>
      <c r="PRM12" s="67" t="s">
        <v>2</v>
      </c>
      <c r="PRN12" s="67" t="s">
        <v>1</v>
      </c>
      <c r="PRO12" s="69" t="s">
        <v>533</v>
      </c>
      <c r="PRP12" s="70" t="s">
        <v>384</v>
      </c>
      <c r="PRQ12" s="71" t="s">
        <v>3</v>
      </c>
      <c r="PRR12" s="67" t="s">
        <v>8</v>
      </c>
      <c r="PRS12" s="67" t="s">
        <v>0</v>
      </c>
      <c r="PRT12" s="68" t="s">
        <v>7</v>
      </c>
      <c r="PRU12" s="67" t="s">
        <v>2</v>
      </c>
      <c r="PRV12" s="67" t="s">
        <v>1</v>
      </c>
      <c r="PRW12" s="69" t="s">
        <v>533</v>
      </c>
      <c r="PRX12" s="70" t="s">
        <v>384</v>
      </c>
      <c r="PRY12" s="71" t="s">
        <v>3</v>
      </c>
      <c r="PRZ12" s="67" t="s">
        <v>8</v>
      </c>
      <c r="PSA12" s="67" t="s">
        <v>0</v>
      </c>
      <c r="PSB12" s="68" t="s">
        <v>7</v>
      </c>
      <c r="PSC12" s="67" t="s">
        <v>2</v>
      </c>
      <c r="PSD12" s="67" t="s">
        <v>1</v>
      </c>
      <c r="PSE12" s="69" t="s">
        <v>533</v>
      </c>
      <c r="PSF12" s="70" t="s">
        <v>384</v>
      </c>
      <c r="PSG12" s="71" t="s">
        <v>3</v>
      </c>
      <c r="PSH12" s="67" t="s">
        <v>8</v>
      </c>
      <c r="PSI12" s="67" t="s">
        <v>0</v>
      </c>
      <c r="PSJ12" s="68" t="s">
        <v>7</v>
      </c>
      <c r="PSK12" s="67" t="s">
        <v>2</v>
      </c>
      <c r="PSL12" s="67" t="s">
        <v>1</v>
      </c>
      <c r="PSM12" s="69" t="s">
        <v>533</v>
      </c>
      <c r="PSN12" s="70" t="s">
        <v>384</v>
      </c>
      <c r="PSO12" s="71" t="s">
        <v>3</v>
      </c>
      <c r="PSP12" s="67" t="s">
        <v>8</v>
      </c>
      <c r="PSQ12" s="67" t="s">
        <v>0</v>
      </c>
      <c r="PSR12" s="68" t="s">
        <v>7</v>
      </c>
      <c r="PSS12" s="67" t="s">
        <v>2</v>
      </c>
      <c r="PST12" s="67" t="s">
        <v>1</v>
      </c>
      <c r="PSU12" s="69" t="s">
        <v>533</v>
      </c>
      <c r="PSV12" s="70" t="s">
        <v>384</v>
      </c>
      <c r="PSW12" s="71" t="s">
        <v>3</v>
      </c>
      <c r="PSX12" s="67" t="s">
        <v>8</v>
      </c>
      <c r="PSY12" s="67" t="s">
        <v>0</v>
      </c>
      <c r="PSZ12" s="68" t="s">
        <v>7</v>
      </c>
      <c r="PTA12" s="67" t="s">
        <v>2</v>
      </c>
      <c r="PTB12" s="67" t="s">
        <v>1</v>
      </c>
      <c r="PTC12" s="69" t="s">
        <v>533</v>
      </c>
      <c r="PTD12" s="70" t="s">
        <v>384</v>
      </c>
      <c r="PTE12" s="71" t="s">
        <v>3</v>
      </c>
      <c r="PTF12" s="67" t="s">
        <v>8</v>
      </c>
      <c r="PTG12" s="67" t="s">
        <v>0</v>
      </c>
      <c r="PTH12" s="68" t="s">
        <v>7</v>
      </c>
      <c r="PTI12" s="67" t="s">
        <v>2</v>
      </c>
      <c r="PTJ12" s="67" t="s">
        <v>1</v>
      </c>
      <c r="PTK12" s="69" t="s">
        <v>533</v>
      </c>
      <c r="PTL12" s="70" t="s">
        <v>384</v>
      </c>
      <c r="PTM12" s="71" t="s">
        <v>3</v>
      </c>
      <c r="PTN12" s="67" t="s">
        <v>8</v>
      </c>
      <c r="PTO12" s="67" t="s">
        <v>0</v>
      </c>
      <c r="PTP12" s="68" t="s">
        <v>7</v>
      </c>
      <c r="PTQ12" s="67" t="s">
        <v>2</v>
      </c>
      <c r="PTR12" s="67" t="s">
        <v>1</v>
      </c>
      <c r="PTS12" s="69" t="s">
        <v>533</v>
      </c>
      <c r="PTT12" s="70" t="s">
        <v>384</v>
      </c>
      <c r="PTU12" s="71" t="s">
        <v>3</v>
      </c>
      <c r="PTV12" s="67" t="s">
        <v>8</v>
      </c>
      <c r="PTW12" s="67" t="s">
        <v>0</v>
      </c>
      <c r="PTX12" s="68" t="s">
        <v>7</v>
      </c>
      <c r="PTY12" s="67" t="s">
        <v>2</v>
      </c>
      <c r="PTZ12" s="67" t="s">
        <v>1</v>
      </c>
      <c r="PUA12" s="69" t="s">
        <v>533</v>
      </c>
      <c r="PUB12" s="70" t="s">
        <v>384</v>
      </c>
      <c r="PUC12" s="71" t="s">
        <v>3</v>
      </c>
      <c r="PUD12" s="67" t="s">
        <v>8</v>
      </c>
      <c r="PUE12" s="67" t="s">
        <v>0</v>
      </c>
      <c r="PUF12" s="68" t="s">
        <v>7</v>
      </c>
      <c r="PUG12" s="67" t="s">
        <v>2</v>
      </c>
      <c r="PUH12" s="67" t="s">
        <v>1</v>
      </c>
      <c r="PUI12" s="69" t="s">
        <v>533</v>
      </c>
      <c r="PUJ12" s="70" t="s">
        <v>384</v>
      </c>
      <c r="PUK12" s="71" t="s">
        <v>3</v>
      </c>
      <c r="PUL12" s="67" t="s">
        <v>8</v>
      </c>
      <c r="PUM12" s="67" t="s">
        <v>0</v>
      </c>
      <c r="PUN12" s="68" t="s">
        <v>7</v>
      </c>
      <c r="PUO12" s="67" t="s">
        <v>2</v>
      </c>
      <c r="PUP12" s="67" t="s">
        <v>1</v>
      </c>
      <c r="PUQ12" s="69" t="s">
        <v>533</v>
      </c>
      <c r="PUR12" s="70" t="s">
        <v>384</v>
      </c>
      <c r="PUS12" s="71" t="s">
        <v>3</v>
      </c>
      <c r="PUT12" s="67" t="s">
        <v>8</v>
      </c>
      <c r="PUU12" s="67" t="s">
        <v>0</v>
      </c>
      <c r="PUV12" s="68" t="s">
        <v>7</v>
      </c>
      <c r="PUW12" s="67" t="s">
        <v>2</v>
      </c>
      <c r="PUX12" s="67" t="s">
        <v>1</v>
      </c>
      <c r="PUY12" s="69" t="s">
        <v>533</v>
      </c>
      <c r="PUZ12" s="70" t="s">
        <v>384</v>
      </c>
      <c r="PVA12" s="71" t="s">
        <v>3</v>
      </c>
      <c r="PVB12" s="67" t="s">
        <v>8</v>
      </c>
      <c r="PVC12" s="67" t="s">
        <v>0</v>
      </c>
      <c r="PVD12" s="68" t="s">
        <v>7</v>
      </c>
      <c r="PVE12" s="67" t="s">
        <v>2</v>
      </c>
      <c r="PVF12" s="67" t="s">
        <v>1</v>
      </c>
      <c r="PVG12" s="69" t="s">
        <v>533</v>
      </c>
      <c r="PVH12" s="70" t="s">
        <v>384</v>
      </c>
      <c r="PVI12" s="71" t="s">
        <v>3</v>
      </c>
      <c r="PVJ12" s="67" t="s">
        <v>8</v>
      </c>
      <c r="PVK12" s="67" t="s">
        <v>0</v>
      </c>
      <c r="PVL12" s="68" t="s">
        <v>7</v>
      </c>
      <c r="PVM12" s="67" t="s">
        <v>2</v>
      </c>
      <c r="PVN12" s="67" t="s">
        <v>1</v>
      </c>
      <c r="PVO12" s="69" t="s">
        <v>533</v>
      </c>
      <c r="PVP12" s="70" t="s">
        <v>384</v>
      </c>
      <c r="PVQ12" s="71" t="s">
        <v>3</v>
      </c>
      <c r="PVR12" s="67" t="s">
        <v>8</v>
      </c>
      <c r="PVS12" s="67" t="s">
        <v>0</v>
      </c>
      <c r="PVT12" s="68" t="s">
        <v>7</v>
      </c>
      <c r="PVU12" s="67" t="s">
        <v>2</v>
      </c>
      <c r="PVV12" s="67" t="s">
        <v>1</v>
      </c>
      <c r="PVW12" s="69" t="s">
        <v>533</v>
      </c>
      <c r="PVX12" s="70" t="s">
        <v>384</v>
      </c>
      <c r="PVY12" s="71" t="s">
        <v>3</v>
      </c>
      <c r="PVZ12" s="67" t="s">
        <v>8</v>
      </c>
      <c r="PWA12" s="67" t="s">
        <v>0</v>
      </c>
      <c r="PWB12" s="68" t="s">
        <v>7</v>
      </c>
      <c r="PWC12" s="67" t="s">
        <v>2</v>
      </c>
      <c r="PWD12" s="67" t="s">
        <v>1</v>
      </c>
      <c r="PWE12" s="69" t="s">
        <v>533</v>
      </c>
      <c r="PWF12" s="70" t="s">
        <v>384</v>
      </c>
      <c r="PWG12" s="71" t="s">
        <v>3</v>
      </c>
      <c r="PWH12" s="67" t="s">
        <v>8</v>
      </c>
      <c r="PWI12" s="67" t="s">
        <v>0</v>
      </c>
      <c r="PWJ12" s="68" t="s">
        <v>7</v>
      </c>
      <c r="PWK12" s="67" t="s">
        <v>2</v>
      </c>
      <c r="PWL12" s="67" t="s">
        <v>1</v>
      </c>
      <c r="PWM12" s="69" t="s">
        <v>533</v>
      </c>
      <c r="PWN12" s="70" t="s">
        <v>384</v>
      </c>
      <c r="PWO12" s="71" t="s">
        <v>3</v>
      </c>
      <c r="PWP12" s="67" t="s">
        <v>8</v>
      </c>
      <c r="PWQ12" s="67" t="s">
        <v>0</v>
      </c>
      <c r="PWR12" s="68" t="s">
        <v>7</v>
      </c>
      <c r="PWS12" s="67" t="s">
        <v>2</v>
      </c>
      <c r="PWT12" s="67" t="s">
        <v>1</v>
      </c>
      <c r="PWU12" s="69" t="s">
        <v>533</v>
      </c>
      <c r="PWV12" s="70" t="s">
        <v>384</v>
      </c>
      <c r="PWW12" s="71" t="s">
        <v>3</v>
      </c>
      <c r="PWX12" s="67" t="s">
        <v>8</v>
      </c>
      <c r="PWY12" s="67" t="s">
        <v>0</v>
      </c>
      <c r="PWZ12" s="68" t="s">
        <v>7</v>
      </c>
      <c r="PXA12" s="67" t="s">
        <v>2</v>
      </c>
      <c r="PXB12" s="67" t="s">
        <v>1</v>
      </c>
      <c r="PXC12" s="69" t="s">
        <v>533</v>
      </c>
      <c r="PXD12" s="70" t="s">
        <v>384</v>
      </c>
      <c r="PXE12" s="71" t="s">
        <v>3</v>
      </c>
      <c r="PXF12" s="67" t="s">
        <v>8</v>
      </c>
      <c r="PXG12" s="67" t="s">
        <v>0</v>
      </c>
      <c r="PXH12" s="68" t="s">
        <v>7</v>
      </c>
      <c r="PXI12" s="67" t="s">
        <v>2</v>
      </c>
      <c r="PXJ12" s="67" t="s">
        <v>1</v>
      </c>
      <c r="PXK12" s="69" t="s">
        <v>533</v>
      </c>
      <c r="PXL12" s="70" t="s">
        <v>384</v>
      </c>
      <c r="PXM12" s="71" t="s">
        <v>3</v>
      </c>
      <c r="PXN12" s="67" t="s">
        <v>8</v>
      </c>
      <c r="PXO12" s="67" t="s">
        <v>0</v>
      </c>
      <c r="PXP12" s="68" t="s">
        <v>7</v>
      </c>
      <c r="PXQ12" s="67" t="s">
        <v>2</v>
      </c>
      <c r="PXR12" s="67" t="s">
        <v>1</v>
      </c>
      <c r="PXS12" s="69" t="s">
        <v>533</v>
      </c>
      <c r="PXT12" s="70" t="s">
        <v>384</v>
      </c>
      <c r="PXU12" s="71" t="s">
        <v>3</v>
      </c>
      <c r="PXV12" s="67" t="s">
        <v>8</v>
      </c>
      <c r="PXW12" s="67" t="s">
        <v>0</v>
      </c>
      <c r="PXX12" s="68" t="s">
        <v>7</v>
      </c>
      <c r="PXY12" s="67" t="s">
        <v>2</v>
      </c>
      <c r="PXZ12" s="67" t="s">
        <v>1</v>
      </c>
      <c r="PYA12" s="69" t="s">
        <v>533</v>
      </c>
      <c r="PYB12" s="70" t="s">
        <v>384</v>
      </c>
      <c r="PYC12" s="71" t="s">
        <v>3</v>
      </c>
      <c r="PYD12" s="67" t="s">
        <v>8</v>
      </c>
      <c r="PYE12" s="67" t="s">
        <v>0</v>
      </c>
      <c r="PYF12" s="68" t="s">
        <v>7</v>
      </c>
      <c r="PYG12" s="67" t="s">
        <v>2</v>
      </c>
      <c r="PYH12" s="67" t="s">
        <v>1</v>
      </c>
      <c r="PYI12" s="69" t="s">
        <v>533</v>
      </c>
      <c r="PYJ12" s="70" t="s">
        <v>384</v>
      </c>
      <c r="PYK12" s="71" t="s">
        <v>3</v>
      </c>
      <c r="PYL12" s="67" t="s">
        <v>8</v>
      </c>
      <c r="PYM12" s="67" t="s">
        <v>0</v>
      </c>
      <c r="PYN12" s="68" t="s">
        <v>7</v>
      </c>
      <c r="PYO12" s="67" t="s">
        <v>2</v>
      </c>
      <c r="PYP12" s="67" t="s">
        <v>1</v>
      </c>
      <c r="PYQ12" s="69" t="s">
        <v>533</v>
      </c>
      <c r="PYR12" s="70" t="s">
        <v>384</v>
      </c>
      <c r="PYS12" s="71" t="s">
        <v>3</v>
      </c>
      <c r="PYT12" s="67" t="s">
        <v>8</v>
      </c>
      <c r="PYU12" s="67" t="s">
        <v>0</v>
      </c>
      <c r="PYV12" s="68" t="s">
        <v>7</v>
      </c>
      <c r="PYW12" s="67" t="s">
        <v>2</v>
      </c>
      <c r="PYX12" s="67" t="s">
        <v>1</v>
      </c>
      <c r="PYY12" s="69" t="s">
        <v>533</v>
      </c>
      <c r="PYZ12" s="70" t="s">
        <v>384</v>
      </c>
      <c r="PZA12" s="71" t="s">
        <v>3</v>
      </c>
      <c r="PZB12" s="67" t="s">
        <v>8</v>
      </c>
      <c r="PZC12" s="67" t="s">
        <v>0</v>
      </c>
      <c r="PZD12" s="68" t="s">
        <v>7</v>
      </c>
      <c r="PZE12" s="67" t="s">
        <v>2</v>
      </c>
      <c r="PZF12" s="67" t="s">
        <v>1</v>
      </c>
      <c r="PZG12" s="69" t="s">
        <v>533</v>
      </c>
      <c r="PZH12" s="70" t="s">
        <v>384</v>
      </c>
      <c r="PZI12" s="71" t="s">
        <v>3</v>
      </c>
      <c r="PZJ12" s="67" t="s">
        <v>8</v>
      </c>
      <c r="PZK12" s="67" t="s">
        <v>0</v>
      </c>
      <c r="PZL12" s="68" t="s">
        <v>7</v>
      </c>
      <c r="PZM12" s="67" t="s">
        <v>2</v>
      </c>
      <c r="PZN12" s="67" t="s">
        <v>1</v>
      </c>
      <c r="PZO12" s="69" t="s">
        <v>533</v>
      </c>
      <c r="PZP12" s="70" t="s">
        <v>384</v>
      </c>
      <c r="PZQ12" s="71" t="s">
        <v>3</v>
      </c>
      <c r="PZR12" s="67" t="s">
        <v>8</v>
      </c>
      <c r="PZS12" s="67" t="s">
        <v>0</v>
      </c>
      <c r="PZT12" s="68" t="s">
        <v>7</v>
      </c>
      <c r="PZU12" s="67" t="s">
        <v>2</v>
      </c>
      <c r="PZV12" s="67" t="s">
        <v>1</v>
      </c>
      <c r="PZW12" s="69" t="s">
        <v>533</v>
      </c>
      <c r="PZX12" s="70" t="s">
        <v>384</v>
      </c>
      <c r="PZY12" s="71" t="s">
        <v>3</v>
      </c>
      <c r="PZZ12" s="67" t="s">
        <v>8</v>
      </c>
      <c r="QAA12" s="67" t="s">
        <v>0</v>
      </c>
      <c r="QAB12" s="68" t="s">
        <v>7</v>
      </c>
      <c r="QAC12" s="67" t="s">
        <v>2</v>
      </c>
      <c r="QAD12" s="67" t="s">
        <v>1</v>
      </c>
      <c r="QAE12" s="69" t="s">
        <v>533</v>
      </c>
      <c r="QAF12" s="70" t="s">
        <v>384</v>
      </c>
      <c r="QAG12" s="71" t="s">
        <v>3</v>
      </c>
      <c r="QAH12" s="67" t="s">
        <v>8</v>
      </c>
      <c r="QAI12" s="67" t="s">
        <v>0</v>
      </c>
      <c r="QAJ12" s="68" t="s">
        <v>7</v>
      </c>
      <c r="QAK12" s="67" t="s">
        <v>2</v>
      </c>
      <c r="QAL12" s="67" t="s">
        <v>1</v>
      </c>
      <c r="QAM12" s="69" t="s">
        <v>533</v>
      </c>
      <c r="QAN12" s="70" t="s">
        <v>384</v>
      </c>
      <c r="QAO12" s="71" t="s">
        <v>3</v>
      </c>
      <c r="QAP12" s="67" t="s">
        <v>8</v>
      </c>
      <c r="QAQ12" s="67" t="s">
        <v>0</v>
      </c>
      <c r="QAR12" s="68" t="s">
        <v>7</v>
      </c>
      <c r="QAS12" s="67" t="s">
        <v>2</v>
      </c>
      <c r="QAT12" s="67" t="s">
        <v>1</v>
      </c>
      <c r="QAU12" s="69" t="s">
        <v>533</v>
      </c>
      <c r="QAV12" s="70" t="s">
        <v>384</v>
      </c>
      <c r="QAW12" s="71" t="s">
        <v>3</v>
      </c>
      <c r="QAX12" s="67" t="s">
        <v>8</v>
      </c>
      <c r="QAY12" s="67" t="s">
        <v>0</v>
      </c>
      <c r="QAZ12" s="68" t="s">
        <v>7</v>
      </c>
      <c r="QBA12" s="67" t="s">
        <v>2</v>
      </c>
      <c r="QBB12" s="67" t="s">
        <v>1</v>
      </c>
      <c r="QBC12" s="69" t="s">
        <v>533</v>
      </c>
      <c r="QBD12" s="70" t="s">
        <v>384</v>
      </c>
      <c r="QBE12" s="71" t="s">
        <v>3</v>
      </c>
      <c r="QBF12" s="67" t="s">
        <v>8</v>
      </c>
      <c r="QBG12" s="67" t="s">
        <v>0</v>
      </c>
      <c r="QBH12" s="68" t="s">
        <v>7</v>
      </c>
      <c r="QBI12" s="67" t="s">
        <v>2</v>
      </c>
      <c r="QBJ12" s="67" t="s">
        <v>1</v>
      </c>
      <c r="QBK12" s="69" t="s">
        <v>533</v>
      </c>
      <c r="QBL12" s="70" t="s">
        <v>384</v>
      </c>
      <c r="QBM12" s="71" t="s">
        <v>3</v>
      </c>
      <c r="QBN12" s="67" t="s">
        <v>8</v>
      </c>
      <c r="QBO12" s="67" t="s">
        <v>0</v>
      </c>
      <c r="QBP12" s="68" t="s">
        <v>7</v>
      </c>
      <c r="QBQ12" s="67" t="s">
        <v>2</v>
      </c>
      <c r="QBR12" s="67" t="s">
        <v>1</v>
      </c>
      <c r="QBS12" s="69" t="s">
        <v>533</v>
      </c>
      <c r="QBT12" s="70" t="s">
        <v>384</v>
      </c>
      <c r="QBU12" s="71" t="s">
        <v>3</v>
      </c>
      <c r="QBV12" s="67" t="s">
        <v>8</v>
      </c>
      <c r="QBW12" s="67" t="s">
        <v>0</v>
      </c>
      <c r="QBX12" s="68" t="s">
        <v>7</v>
      </c>
      <c r="QBY12" s="67" t="s">
        <v>2</v>
      </c>
      <c r="QBZ12" s="67" t="s">
        <v>1</v>
      </c>
      <c r="QCA12" s="69" t="s">
        <v>533</v>
      </c>
      <c r="QCB12" s="70" t="s">
        <v>384</v>
      </c>
      <c r="QCC12" s="71" t="s">
        <v>3</v>
      </c>
      <c r="QCD12" s="67" t="s">
        <v>8</v>
      </c>
      <c r="QCE12" s="67" t="s">
        <v>0</v>
      </c>
      <c r="QCF12" s="68" t="s">
        <v>7</v>
      </c>
      <c r="QCG12" s="67" t="s">
        <v>2</v>
      </c>
      <c r="QCH12" s="67" t="s">
        <v>1</v>
      </c>
      <c r="QCI12" s="69" t="s">
        <v>533</v>
      </c>
      <c r="QCJ12" s="70" t="s">
        <v>384</v>
      </c>
      <c r="QCK12" s="71" t="s">
        <v>3</v>
      </c>
      <c r="QCL12" s="67" t="s">
        <v>8</v>
      </c>
      <c r="QCM12" s="67" t="s">
        <v>0</v>
      </c>
      <c r="QCN12" s="68" t="s">
        <v>7</v>
      </c>
      <c r="QCO12" s="67" t="s">
        <v>2</v>
      </c>
      <c r="QCP12" s="67" t="s">
        <v>1</v>
      </c>
      <c r="QCQ12" s="69" t="s">
        <v>533</v>
      </c>
      <c r="QCR12" s="70" t="s">
        <v>384</v>
      </c>
      <c r="QCS12" s="71" t="s">
        <v>3</v>
      </c>
      <c r="QCT12" s="67" t="s">
        <v>8</v>
      </c>
      <c r="QCU12" s="67" t="s">
        <v>0</v>
      </c>
      <c r="QCV12" s="68" t="s">
        <v>7</v>
      </c>
      <c r="QCW12" s="67" t="s">
        <v>2</v>
      </c>
      <c r="QCX12" s="67" t="s">
        <v>1</v>
      </c>
      <c r="QCY12" s="69" t="s">
        <v>533</v>
      </c>
      <c r="QCZ12" s="70" t="s">
        <v>384</v>
      </c>
      <c r="QDA12" s="71" t="s">
        <v>3</v>
      </c>
      <c r="QDB12" s="67" t="s">
        <v>8</v>
      </c>
      <c r="QDC12" s="67" t="s">
        <v>0</v>
      </c>
      <c r="QDD12" s="68" t="s">
        <v>7</v>
      </c>
      <c r="QDE12" s="67" t="s">
        <v>2</v>
      </c>
      <c r="QDF12" s="67" t="s">
        <v>1</v>
      </c>
      <c r="QDG12" s="69" t="s">
        <v>533</v>
      </c>
      <c r="QDH12" s="70" t="s">
        <v>384</v>
      </c>
      <c r="QDI12" s="71" t="s">
        <v>3</v>
      </c>
      <c r="QDJ12" s="67" t="s">
        <v>8</v>
      </c>
      <c r="QDK12" s="67" t="s">
        <v>0</v>
      </c>
      <c r="QDL12" s="68" t="s">
        <v>7</v>
      </c>
      <c r="QDM12" s="67" t="s">
        <v>2</v>
      </c>
      <c r="QDN12" s="67" t="s">
        <v>1</v>
      </c>
      <c r="QDO12" s="69" t="s">
        <v>533</v>
      </c>
      <c r="QDP12" s="70" t="s">
        <v>384</v>
      </c>
      <c r="QDQ12" s="71" t="s">
        <v>3</v>
      </c>
      <c r="QDR12" s="67" t="s">
        <v>8</v>
      </c>
      <c r="QDS12" s="67" t="s">
        <v>0</v>
      </c>
      <c r="QDT12" s="68" t="s">
        <v>7</v>
      </c>
      <c r="QDU12" s="67" t="s">
        <v>2</v>
      </c>
      <c r="QDV12" s="67" t="s">
        <v>1</v>
      </c>
      <c r="QDW12" s="69" t="s">
        <v>533</v>
      </c>
      <c r="QDX12" s="70" t="s">
        <v>384</v>
      </c>
      <c r="QDY12" s="71" t="s">
        <v>3</v>
      </c>
      <c r="QDZ12" s="67" t="s">
        <v>8</v>
      </c>
      <c r="QEA12" s="67" t="s">
        <v>0</v>
      </c>
      <c r="QEB12" s="68" t="s">
        <v>7</v>
      </c>
      <c r="QEC12" s="67" t="s">
        <v>2</v>
      </c>
      <c r="QED12" s="67" t="s">
        <v>1</v>
      </c>
      <c r="QEE12" s="69" t="s">
        <v>533</v>
      </c>
      <c r="QEF12" s="70" t="s">
        <v>384</v>
      </c>
      <c r="QEG12" s="71" t="s">
        <v>3</v>
      </c>
      <c r="QEH12" s="67" t="s">
        <v>8</v>
      </c>
      <c r="QEI12" s="67" t="s">
        <v>0</v>
      </c>
      <c r="QEJ12" s="68" t="s">
        <v>7</v>
      </c>
      <c r="QEK12" s="67" t="s">
        <v>2</v>
      </c>
      <c r="QEL12" s="67" t="s">
        <v>1</v>
      </c>
      <c r="QEM12" s="69" t="s">
        <v>533</v>
      </c>
      <c r="QEN12" s="70" t="s">
        <v>384</v>
      </c>
      <c r="QEO12" s="71" t="s">
        <v>3</v>
      </c>
      <c r="QEP12" s="67" t="s">
        <v>8</v>
      </c>
      <c r="QEQ12" s="67" t="s">
        <v>0</v>
      </c>
      <c r="QER12" s="68" t="s">
        <v>7</v>
      </c>
      <c r="QES12" s="67" t="s">
        <v>2</v>
      </c>
      <c r="QET12" s="67" t="s">
        <v>1</v>
      </c>
      <c r="QEU12" s="69" t="s">
        <v>533</v>
      </c>
      <c r="QEV12" s="70" t="s">
        <v>384</v>
      </c>
      <c r="QEW12" s="71" t="s">
        <v>3</v>
      </c>
      <c r="QEX12" s="67" t="s">
        <v>8</v>
      </c>
      <c r="QEY12" s="67" t="s">
        <v>0</v>
      </c>
      <c r="QEZ12" s="68" t="s">
        <v>7</v>
      </c>
      <c r="QFA12" s="67" t="s">
        <v>2</v>
      </c>
      <c r="QFB12" s="67" t="s">
        <v>1</v>
      </c>
      <c r="QFC12" s="69" t="s">
        <v>533</v>
      </c>
      <c r="QFD12" s="70" t="s">
        <v>384</v>
      </c>
      <c r="QFE12" s="71" t="s">
        <v>3</v>
      </c>
      <c r="QFF12" s="67" t="s">
        <v>8</v>
      </c>
      <c r="QFG12" s="67" t="s">
        <v>0</v>
      </c>
      <c r="QFH12" s="68" t="s">
        <v>7</v>
      </c>
      <c r="QFI12" s="67" t="s">
        <v>2</v>
      </c>
      <c r="QFJ12" s="67" t="s">
        <v>1</v>
      </c>
      <c r="QFK12" s="69" t="s">
        <v>533</v>
      </c>
      <c r="QFL12" s="70" t="s">
        <v>384</v>
      </c>
      <c r="QFM12" s="71" t="s">
        <v>3</v>
      </c>
      <c r="QFN12" s="67" t="s">
        <v>8</v>
      </c>
      <c r="QFO12" s="67" t="s">
        <v>0</v>
      </c>
      <c r="QFP12" s="68" t="s">
        <v>7</v>
      </c>
      <c r="QFQ12" s="67" t="s">
        <v>2</v>
      </c>
      <c r="QFR12" s="67" t="s">
        <v>1</v>
      </c>
      <c r="QFS12" s="69" t="s">
        <v>533</v>
      </c>
      <c r="QFT12" s="70" t="s">
        <v>384</v>
      </c>
      <c r="QFU12" s="71" t="s">
        <v>3</v>
      </c>
      <c r="QFV12" s="67" t="s">
        <v>8</v>
      </c>
      <c r="QFW12" s="67" t="s">
        <v>0</v>
      </c>
      <c r="QFX12" s="68" t="s">
        <v>7</v>
      </c>
      <c r="QFY12" s="67" t="s">
        <v>2</v>
      </c>
      <c r="QFZ12" s="67" t="s">
        <v>1</v>
      </c>
      <c r="QGA12" s="69" t="s">
        <v>533</v>
      </c>
      <c r="QGB12" s="70" t="s">
        <v>384</v>
      </c>
      <c r="QGC12" s="71" t="s">
        <v>3</v>
      </c>
      <c r="QGD12" s="67" t="s">
        <v>8</v>
      </c>
      <c r="QGE12" s="67" t="s">
        <v>0</v>
      </c>
      <c r="QGF12" s="68" t="s">
        <v>7</v>
      </c>
      <c r="QGG12" s="67" t="s">
        <v>2</v>
      </c>
      <c r="QGH12" s="67" t="s">
        <v>1</v>
      </c>
      <c r="QGI12" s="69" t="s">
        <v>533</v>
      </c>
      <c r="QGJ12" s="70" t="s">
        <v>384</v>
      </c>
      <c r="QGK12" s="71" t="s">
        <v>3</v>
      </c>
      <c r="QGL12" s="67" t="s">
        <v>8</v>
      </c>
      <c r="QGM12" s="67" t="s">
        <v>0</v>
      </c>
      <c r="QGN12" s="68" t="s">
        <v>7</v>
      </c>
      <c r="QGO12" s="67" t="s">
        <v>2</v>
      </c>
      <c r="QGP12" s="67" t="s">
        <v>1</v>
      </c>
      <c r="QGQ12" s="69" t="s">
        <v>533</v>
      </c>
      <c r="QGR12" s="70" t="s">
        <v>384</v>
      </c>
      <c r="QGS12" s="71" t="s">
        <v>3</v>
      </c>
      <c r="QGT12" s="67" t="s">
        <v>8</v>
      </c>
      <c r="QGU12" s="67" t="s">
        <v>0</v>
      </c>
      <c r="QGV12" s="68" t="s">
        <v>7</v>
      </c>
      <c r="QGW12" s="67" t="s">
        <v>2</v>
      </c>
      <c r="QGX12" s="67" t="s">
        <v>1</v>
      </c>
      <c r="QGY12" s="69" t="s">
        <v>533</v>
      </c>
      <c r="QGZ12" s="70" t="s">
        <v>384</v>
      </c>
      <c r="QHA12" s="71" t="s">
        <v>3</v>
      </c>
      <c r="QHB12" s="67" t="s">
        <v>8</v>
      </c>
      <c r="QHC12" s="67" t="s">
        <v>0</v>
      </c>
      <c r="QHD12" s="68" t="s">
        <v>7</v>
      </c>
      <c r="QHE12" s="67" t="s">
        <v>2</v>
      </c>
      <c r="QHF12" s="67" t="s">
        <v>1</v>
      </c>
      <c r="QHG12" s="69" t="s">
        <v>533</v>
      </c>
      <c r="QHH12" s="70" t="s">
        <v>384</v>
      </c>
      <c r="QHI12" s="71" t="s">
        <v>3</v>
      </c>
      <c r="QHJ12" s="67" t="s">
        <v>8</v>
      </c>
      <c r="QHK12" s="67" t="s">
        <v>0</v>
      </c>
      <c r="QHL12" s="68" t="s">
        <v>7</v>
      </c>
      <c r="QHM12" s="67" t="s">
        <v>2</v>
      </c>
      <c r="QHN12" s="67" t="s">
        <v>1</v>
      </c>
      <c r="QHO12" s="69" t="s">
        <v>533</v>
      </c>
      <c r="QHP12" s="70" t="s">
        <v>384</v>
      </c>
      <c r="QHQ12" s="71" t="s">
        <v>3</v>
      </c>
      <c r="QHR12" s="67" t="s">
        <v>8</v>
      </c>
      <c r="QHS12" s="67" t="s">
        <v>0</v>
      </c>
      <c r="QHT12" s="68" t="s">
        <v>7</v>
      </c>
      <c r="QHU12" s="67" t="s">
        <v>2</v>
      </c>
      <c r="QHV12" s="67" t="s">
        <v>1</v>
      </c>
      <c r="QHW12" s="69" t="s">
        <v>533</v>
      </c>
      <c r="QHX12" s="70" t="s">
        <v>384</v>
      </c>
      <c r="QHY12" s="71" t="s">
        <v>3</v>
      </c>
      <c r="QHZ12" s="67" t="s">
        <v>8</v>
      </c>
      <c r="QIA12" s="67" t="s">
        <v>0</v>
      </c>
      <c r="QIB12" s="68" t="s">
        <v>7</v>
      </c>
      <c r="QIC12" s="67" t="s">
        <v>2</v>
      </c>
      <c r="QID12" s="67" t="s">
        <v>1</v>
      </c>
      <c r="QIE12" s="69" t="s">
        <v>533</v>
      </c>
      <c r="QIF12" s="70" t="s">
        <v>384</v>
      </c>
      <c r="QIG12" s="71" t="s">
        <v>3</v>
      </c>
      <c r="QIH12" s="67" t="s">
        <v>8</v>
      </c>
      <c r="QII12" s="67" t="s">
        <v>0</v>
      </c>
      <c r="QIJ12" s="68" t="s">
        <v>7</v>
      </c>
      <c r="QIK12" s="67" t="s">
        <v>2</v>
      </c>
      <c r="QIL12" s="67" t="s">
        <v>1</v>
      </c>
      <c r="QIM12" s="69" t="s">
        <v>533</v>
      </c>
      <c r="QIN12" s="70" t="s">
        <v>384</v>
      </c>
      <c r="QIO12" s="71" t="s">
        <v>3</v>
      </c>
      <c r="QIP12" s="67" t="s">
        <v>8</v>
      </c>
      <c r="QIQ12" s="67" t="s">
        <v>0</v>
      </c>
      <c r="QIR12" s="68" t="s">
        <v>7</v>
      </c>
      <c r="QIS12" s="67" t="s">
        <v>2</v>
      </c>
      <c r="QIT12" s="67" t="s">
        <v>1</v>
      </c>
      <c r="QIU12" s="69" t="s">
        <v>533</v>
      </c>
      <c r="QIV12" s="70" t="s">
        <v>384</v>
      </c>
      <c r="QIW12" s="71" t="s">
        <v>3</v>
      </c>
      <c r="QIX12" s="67" t="s">
        <v>8</v>
      </c>
      <c r="QIY12" s="67" t="s">
        <v>0</v>
      </c>
      <c r="QIZ12" s="68" t="s">
        <v>7</v>
      </c>
      <c r="QJA12" s="67" t="s">
        <v>2</v>
      </c>
      <c r="QJB12" s="67" t="s">
        <v>1</v>
      </c>
      <c r="QJC12" s="69" t="s">
        <v>533</v>
      </c>
      <c r="QJD12" s="70" t="s">
        <v>384</v>
      </c>
      <c r="QJE12" s="71" t="s">
        <v>3</v>
      </c>
      <c r="QJF12" s="67" t="s">
        <v>8</v>
      </c>
      <c r="QJG12" s="67" t="s">
        <v>0</v>
      </c>
      <c r="QJH12" s="68" t="s">
        <v>7</v>
      </c>
      <c r="QJI12" s="67" t="s">
        <v>2</v>
      </c>
      <c r="QJJ12" s="67" t="s">
        <v>1</v>
      </c>
      <c r="QJK12" s="69" t="s">
        <v>533</v>
      </c>
      <c r="QJL12" s="70" t="s">
        <v>384</v>
      </c>
      <c r="QJM12" s="71" t="s">
        <v>3</v>
      </c>
      <c r="QJN12" s="67" t="s">
        <v>8</v>
      </c>
      <c r="QJO12" s="67" t="s">
        <v>0</v>
      </c>
      <c r="QJP12" s="68" t="s">
        <v>7</v>
      </c>
      <c r="QJQ12" s="67" t="s">
        <v>2</v>
      </c>
      <c r="QJR12" s="67" t="s">
        <v>1</v>
      </c>
      <c r="QJS12" s="69" t="s">
        <v>533</v>
      </c>
      <c r="QJT12" s="70" t="s">
        <v>384</v>
      </c>
      <c r="QJU12" s="71" t="s">
        <v>3</v>
      </c>
      <c r="QJV12" s="67" t="s">
        <v>8</v>
      </c>
      <c r="QJW12" s="67" t="s">
        <v>0</v>
      </c>
      <c r="QJX12" s="68" t="s">
        <v>7</v>
      </c>
      <c r="QJY12" s="67" t="s">
        <v>2</v>
      </c>
      <c r="QJZ12" s="67" t="s">
        <v>1</v>
      </c>
      <c r="QKA12" s="69" t="s">
        <v>533</v>
      </c>
      <c r="QKB12" s="70" t="s">
        <v>384</v>
      </c>
      <c r="QKC12" s="71" t="s">
        <v>3</v>
      </c>
      <c r="QKD12" s="67" t="s">
        <v>8</v>
      </c>
      <c r="QKE12" s="67" t="s">
        <v>0</v>
      </c>
      <c r="QKF12" s="68" t="s">
        <v>7</v>
      </c>
      <c r="QKG12" s="67" t="s">
        <v>2</v>
      </c>
      <c r="QKH12" s="67" t="s">
        <v>1</v>
      </c>
      <c r="QKI12" s="69" t="s">
        <v>533</v>
      </c>
      <c r="QKJ12" s="70" t="s">
        <v>384</v>
      </c>
      <c r="QKK12" s="71" t="s">
        <v>3</v>
      </c>
      <c r="QKL12" s="67" t="s">
        <v>8</v>
      </c>
      <c r="QKM12" s="67" t="s">
        <v>0</v>
      </c>
      <c r="QKN12" s="68" t="s">
        <v>7</v>
      </c>
      <c r="QKO12" s="67" t="s">
        <v>2</v>
      </c>
      <c r="QKP12" s="67" t="s">
        <v>1</v>
      </c>
      <c r="QKQ12" s="69" t="s">
        <v>533</v>
      </c>
      <c r="QKR12" s="70" t="s">
        <v>384</v>
      </c>
      <c r="QKS12" s="71" t="s">
        <v>3</v>
      </c>
      <c r="QKT12" s="67" t="s">
        <v>8</v>
      </c>
      <c r="QKU12" s="67" t="s">
        <v>0</v>
      </c>
      <c r="QKV12" s="68" t="s">
        <v>7</v>
      </c>
      <c r="QKW12" s="67" t="s">
        <v>2</v>
      </c>
      <c r="QKX12" s="67" t="s">
        <v>1</v>
      </c>
      <c r="QKY12" s="69" t="s">
        <v>533</v>
      </c>
      <c r="QKZ12" s="70" t="s">
        <v>384</v>
      </c>
      <c r="QLA12" s="71" t="s">
        <v>3</v>
      </c>
      <c r="QLB12" s="67" t="s">
        <v>8</v>
      </c>
      <c r="QLC12" s="67" t="s">
        <v>0</v>
      </c>
      <c r="QLD12" s="68" t="s">
        <v>7</v>
      </c>
      <c r="QLE12" s="67" t="s">
        <v>2</v>
      </c>
      <c r="QLF12" s="67" t="s">
        <v>1</v>
      </c>
      <c r="QLG12" s="69" t="s">
        <v>533</v>
      </c>
      <c r="QLH12" s="70" t="s">
        <v>384</v>
      </c>
      <c r="QLI12" s="71" t="s">
        <v>3</v>
      </c>
      <c r="QLJ12" s="67" t="s">
        <v>8</v>
      </c>
      <c r="QLK12" s="67" t="s">
        <v>0</v>
      </c>
      <c r="QLL12" s="68" t="s">
        <v>7</v>
      </c>
      <c r="QLM12" s="67" t="s">
        <v>2</v>
      </c>
      <c r="QLN12" s="67" t="s">
        <v>1</v>
      </c>
      <c r="QLO12" s="69" t="s">
        <v>533</v>
      </c>
      <c r="QLP12" s="70" t="s">
        <v>384</v>
      </c>
      <c r="QLQ12" s="71" t="s">
        <v>3</v>
      </c>
      <c r="QLR12" s="67" t="s">
        <v>8</v>
      </c>
      <c r="QLS12" s="67" t="s">
        <v>0</v>
      </c>
      <c r="QLT12" s="68" t="s">
        <v>7</v>
      </c>
      <c r="QLU12" s="67" t="s">
        <v>2</v>
      </c>
      <c r="QLV12" s="67" t="s">
        <v>1</v>
      </c>
      <c r="QLW12" s="69" t="s">
        <v>533</v>
      </c>
      <c r="QLX12" s="70" t="s">
        <v>384</v>
      </c>
      <c r="QLY12" s="71" t="s">
        <v>3</v>
      </c>
      <c r="QLZ12" s="67" t="s">
        <v>8</v>
      </c>
      <c r="QMA12" s="67" t="s">
        <v>0</v>
      </c>
      <c r="QMB12" s="68" t="s">
        <v>7</v>
      </c>
      <c r="QMC12" s="67" t="s">
        <v>2</v>
      </c>
      <c r="QMD12" s="67" t="s">
        <v>1</v>
      </c>
      <c r="QME12" s="69" t="s">
        <v>533</v>
      </c>
      <c r="QMF12" s="70" t="s">
        <v>384</v>
      </c>
      <c r="QMG12" s="71" t="s">
        <v>3</v>
      </c>
      <c r="QMH12" s="67" t="s">
        <v>8</v>
      </c>
      <c r="QMI12" s="67" t="s">
        <v>0</v>
      </c>
      <c r="QMJ12" s="68" t="s">
        <v>7</v>
      </c>
      <c r="QMK12" s="67" t="s">
        <v>2</v>
      </c>
      <c r="QML12" s="67" t="s">
        <v>1</v>
      </c>
      <c r="QMM12" s="69" t="s">
        <v>533</v>
      </c>
      <c r="QMN12" s="70" t="s">
        <v>384</v>
      </c>
      <c r="QMO12" s="71" t="s">
        <v>3</v>
      </c>
      <c r="QMP12" s="67" t="s">
        <v>8</v>
      </c>
      <c r="QMQ12" s="67" t="s">
        <v>0</v>
      </c>
      <c r="QMR12" s="68" t="s">
        <v>7</v>
      </c>
      <c r="QMS12" s="67" t="s">
        <v>2</v>
      </c>
      <c r="QMT12" s="67" t="s">
        <v>1</v>
      </c>
      <c r="QMU12" s="69" t="s">
        <v>533</v>
      </c>
      <c r="QMV12" s="70" t="s">
        <v>384</v>
      </c>
      <c r="QMW12" s="71" t="s">
        <v>3</v>
      </c>
      <c r="QMX12" s="67" t="s">
        <v>8</v>
      </c>
      <c r="QMY12" s="67" t="s">
        <v>0</v>
      </c>
      <c r="QMZ12" s="68" t="s">
        <v>7</v>
      </c>
      <c r="QNA12" s="67" t="s">
        <v>2</v>
      </c>
      <c r="QNB12" s="67" t="s">
        <v>1</v>
      </c>
      <c r="QNC12" s="69" t="s">
        <v>533</v>
      </c>
      <c r="QND12" s="70" t="s">
        <v>384</v>
      </c>
      <c r="QNE12" s="71" t="s">
        <v>3</v>
      </c>
      <c r="QNF12" s="67" t="s">
        <v>8</v>
      </c>
      <c r="QNG12" s="67" t="s">
        <v>0</v>
      </c>
      <c r="QNH12" s="68" t="s">
        <v>7</v>
      </c>
      <c r="QNI12" s="67" t="s">
        <v>2</v>
      </c>
      <c r="QNJ12" s="67" t="s">
        <v>1</v>
      </c>
      <c r="QNK12" s="69" t="s">
        <v>533</v>
      </c>
      <c r="QNL12" s="70" t="s">
        <v>384</v>
      </c>
      <c r="QNM12" s="71" t="s">
        <v>3</v>
      </c>
      <c r="QNN12" s="67" t="s">
        <v>8</v>
      </c>
      <c r="QNO12" s="67" t="s">
        <v>0</v>
      </c>
      <c r="QNP12" s="68" t="s">
        <v>7</v>
      </c>
      <c r="QNQ12" s="67" t="s">
        <v>2</v>
      </c>
      <c r="QNR12" s="67" t="s">
        <v>1</v>
      </c>
      <c r="QNS12" s="69" t="s">
        <v>533</v>
      </c>
      <c r="QNT12" s="70" t="s">
        <v>384</v>
      </c>
      <c r="QNU12" s="71" t="s">
        <v>3</v>
      </c>
      <c r="QNV12" s="67" t="s">
        <v>8</v>
      </c>
      <c r="QNW12" s="67" t="s">
        <v>0</v>
      </c>
      <c r="QNX12" s="68" t="s">
        <v>7</v>
      </c>
      <c r="QNY12" s="67" t="s">
        <v>2</v>
      </c>
      <c r="QNZ12" s="67" t="s">
        <v>1</v>
      </c>
      <c r="QOA12" s="69" t="s">
        <v>533</v>
      </c>
      <c r="QOB12" s="70" t="s">
        <v>384</v>
      </c>
      <c r="QOC12" s="71" t="s">
        <v>3</v>
      </c>
      <c r="QOD12" s="67" t="s">
        <v>8</v>
      </c>
      <c r="QOE12" s="67" t="s">
        <v>0</v>
      </c>
      <c r="QOF12" s="68" t="s">
        <v>7</v>
      </c>
      <c r="QOG12" s="67" t="s">
        <v>2</v>
      </c>
      <c r="QOH12" s="67" t="s">
        <v>1</v>
      </c>
      <c r="QOI12" s="69" t="s">
        <v>533</v>
      </c>
      <c r="QOJ12" s="70" t="s">
        <v>384</v>
      </c>
      <c r="QOK12" s="71" t="s">
        <v>3</v>
      </c>
      <c r="QOL12" s="67" t="s">
        <v>8</v>
      </c>
      <c r="QOM12" s="67" t="s">
        <v>0</v>
      </c>
      <c r="QON12" s="68" t="s">
        <v>7</v>
      </c>
      <c r="QOO12" s="67" t="s">
        <v>2</v>
      </c>
      <c r="QOP12" s="67" t="s">
        <v>1</v>
      </c>
      <c r="QOQ12" s="69" t="s">
        <v>533</v>
      </c>
      <c r="QOR12" s="70" t="s">
        <v>384</v>
      </c>
      <c r="QOS12" s="71" t="s">
        <v>3</v>
      </c>
      <c r="QOT12" s="67" t="s">
        <v>8</v>
      </c>
      <c r="QOU12" s="67" t="s">
        <v>0</v>
      </c>
      <c r="QOV12" s="68" t="s">
        <v>7</v>
      </c>
      <c r="QOW12" s="67" t="s">
        <v>2</v>
      </c>
      <c r="QOX12" s="67" t="s">
        <v>1</v>
      </c>
      <c r="QOY12" s="69" t="s">
        <v>533</v>
      </c>
      <c r="QOZ12" s="70" t="s">
        <v>384</v>
      </c>
      <c r="QPA12" s="71" t="s">
        <v>3</v>
      </c>
      <c r="QPB12" s="67" t="s">
        <v>8</v>
      </c>
      <c r="QPC12" s="67" t="s">
        <v>0</v>
      </c>
      <c r="QPD12" s="68" t="s">
        <v>7</v>
      </c>
      <c r="QPE12" s="67" t="s">
        <v>2</v>
      </c>
      <c r="QPF12" s="67" t="s">
        <v>1</v>
      </c>
      <c r="QPG12" s="69" t="s">
        <v>533</v>
      </c>
      <c r="QPH12" s="70" t="s">
        <v>384</v>
      </c>
      <c r="QPI12" s="71" t="s">
        <v>3</v>
      </c>
      <c r="QPJ12" s="67" t="s">
        <v>8</v>
      </c>
      <c r="QPK12" s="67" t="s">
        <v>0</v>
      </c>
      <c r="QPL12" s="68" t="s">
        <v>7</v>
      </c>
      <c r="QPM12" s="67" t="s">
        <v>2</v>
      </c>
      <c r="QPN12" s="67" t="s">
        <v>1</v>
      </c>
      <c r="QPO12" s="69" t="s">
        <v>533</v>
      </c>
      <c r="QPP12" s="70" t="s">
        <v>384</v>
      </c>
      <c r="QPQ12" s="71" t="s">
        <v>3</v>
      </c>
      <c r="QPR12" s="67" t="s">
        <v>8</v>
      </c>
      <c r="QPS12" s="67" t="s">
        <v>0</v>
      </c>
      <c r="QPT12" s="68" t="s">
        <v>7</v>
      </c>
      <c r="QPU12" s="67" t="s">
        <v>2</v>
      </c>
      <c r="QPV12" s="67" t="s">
        <v>1</v>
      </c>
      <c r="QPW12" s="69" t="s">
        <v>533</v>
      </c>
      <c r="QPX12" s="70" t="s">
        <v>384</v>
      </c>
      <c r="QPY12" s="71" t="s">
        <v>3</v>
      </c>
      <c r="QPZ12" s="67" t="s">
        <v>8</v>
      </c>
      <c r="QQA12" s="67" t="s">
        <v>0</v>
      </c>
      <c r="QQB12" s="68" t="s">
        <v>7</v>
      </c>
      <c r="QQC12" s="67" t="s">
        <v>2</v>
      </c>
      <c r="QQD12" s="67" t="s">
        <v>1</v>
      </c>
      <c r="QQE12" s="69" t="s">
        <v>533</v>
      </c>
      <c r="QQF12" s="70" t="s">
        <v>384</v>
      </c>
      <c r="QQG12" s="71" t="s">
        <v>3</v>
      </c>
      <c r="QQH12" s="67" t="s">
        <v>8</v>
      </c>
      <c r="QQI12" s="67" t="s">
        <v>0</v>
      </c>
      <c r="QQJ12" s="68" t="s">
        <v>7</v>
      </c>
      <c r="QQK12" s="67" t="s">
        <v>2</v>
      </c>
      <c r="QQL12" s="67" t="s">
        <v>1</v>
      </c>
      <c r="QQM12" s="69" t="s">
        <v>533</v>
      </c>
      <c r="QQN12" s="70" t="s">
        <v>384</v>
      </c>
      <c r="QQO12" s="71" t="s">
        <v>3</v>
      </c>
      <c r="QQP12" s="67" t="s">
        <v>8</v>
      </c>
      <c r="QQQ12" s="67" t="s">
        <v>0</v>
      </c>
      <c r="QQR12" s="68" t="s">
        <v>7</v>
      </c>
      <c r="QQS12" s="67" t="s">
        <v>2</v>
      </c>
      <c r="QQT12" s="67" t="s">
        <v>1</v>
      </c>
      <c r="QQU12" s="69" t="s">
        <v>533</v>
      </c>
      <c r="QQV12" s="70" t="s">
        <v>384</v>
      </c>
      <c r="QQW12" s="71" t="s">
        <v>3</v>
      </c>
      <c r="QQX12" s="67" t="s">
        <v>8</v>
      </c>
      <c r="QQY12" s="67" t="s">
        <v>0</v>
      </c>
      <c r="QQZ12" s="68" t="s">
        <v>7</v>
      </c>
      <c r="QRA12" s="67" t="s">
        <v>2</v>
      </c>
      <c r="QRB12" s="67" t="s">
        <v>1</v>
      </c>
      <c r="QRC12" s="69" t="s">
        <v>533</v>
      </c>
      <c r="QRD12" s="70" t="s">
        <v>384</v>
      </c>
      <c r="QRE12" s="71" t="s">
        <v>3</v>
      </c>
      <c r="QRF12" s="67" t="s">
        <v>8</v>
      </c>
      <c r="QRG12" s="67" t="s">
        <v>0</v>
      </c>
      <c r="QRH12" s="68" t="s">
        <v>7</v>
      </c>
      <c r="QRI12" s="67" t="s">
        <v>2</v>
      </c>
      <c r="QRJ12" s="67" t="s">
        <v>1</v>
      </c>
      <c r="QRK12" s="69" t="s">
        <v>533</v>
      </c>
      <c r="QRL12" s="70" t="s">
        <v>384</v>
      </c>
      <c r="QRM12" s="71" t="s">
        <v>3</v>
      </c>
      <c r="QRN12" s="67" t="s">
        <v>8</v>
      </c>
      <c r="QRO12" s="67" t="s">
        <v>0</v>
      </c>
      <c r="QRP12" s="68" t="s">
        <v>7</v>
      </c>
      <c r="QRQ12" s="67" t="s">
        <v>2</v>
      </c>
      <c r="QRR12" s="67" t="s">
        <v>1</v>
      </c>
      <c r="QRS12" s="69" t="s">
        <v>533</v>
      </c>
      <c r="QRT12" s="70" t="s">
        <v>384</v>
      </c>
      <c r="QRU12" s="71" t="s">
        <v>3</v>
      </c>
      <c r="QRV12" s="67" t="s">
        <v>8</v>
      </c>
      <c r="QRW12" s="67" t="s">
        <v>0</v>
      </c>
      <c r="QRX12" s="68" t="s">
        <v>7</v>
      </c>
      <c r="QRY12" s="67" t="s">
        <v>2</v>
      </c>
      <c r="QRZ12" s="67" t="s">
        <v>1</v>
      </c>
      <c r="QSA12" s="69" t="s">
        <v>533</v>
      </c>
      <c r="QSB12" s="70" t="s">
        <v>384</v>
      </c>
      <c r="QSC12" s="71" t="s">
        <v>3</v>
      </c>
      <c r="QSD12" s="67" t="s">
        <v>8</v>
      </c>
      <c r="QSE12" s="67" t="s">
        <v>0</v>
      </c>
      <c r="QSF12" s="68" t="s">
        <v>7</v>
      </c>
      <c r="QSG12" s="67" t="s">
        <v>2</v>
      </c>
      <c r="QSH12" s="67" t="s">
        <v>1</v>
      </c>
      <c r="QSI12" s="69" t="s">
        <v>533</v>
      </c>
      <c r="QSJ12" s="70" t="s">
        <v>384</v>
      </c>
      <c r="QSK12" s="71" t="s">
        <v>3</v>
      </c>
      <c r="QSL12" s="67" t="s">
        <v>8</v>
      </c>
      <c r="QSM12" s="67" t="s">
        <v>0</v>
      </c>
      <c r="QSN12" s="68" t="s">
        <v>7</v>
      </c>
      <c r="QSO12" s="67" t="s">
        <v>2</v>
      </c>
      <c r="QSP12" s="67" t="s">
        <v>1</v>
      </c>
      <c r="QSQ12" s="69" t="s">
        <v>533</v>
      </c>
      <c r="QSR12" s="70" t="s">
        <v>384</v>
      </c>
      <c r="QSS12" s="71" t="s">
        <v>3</v>
      </c>
      <c r="QST12" s="67" t="s">
        <v>8</v>
      </c>
      <c r="QSU12" s="67" t="s">
        <v>0</v>
      </c>
      <c r="QSV12" s="68" t="s">
        <v>7</v>
      </c>
      <c r="QSW12" s="67" t="s">
        <v>2</v>
      </c>
      <c r="QSX12" s="67" t="s">
        <v>1</v>
      </c>
      <c r="QSY12" s="69" t="s">
        <v>533</v>
      </c>
      <c r="QSZ12" s="70" t="s">
        <v>384</v>
      </c>
      <c r="QTA12" s="71" t="s">
        <v>3</v>
      </c>
      <c r="QTB12" s="67" t="s">
        <v>8</v>
      </c>
      <c r="QTC12" s="67" t="s">
        <v>0</v>
      </c>
      <c r="QTD12" s="68" t="s">
        <v>7</v>
      </c>
      <c r="QTE12" s="67" t="s">
        <v>2</v>
      </c>
      <c r="QTF12" s="67" t="s">
        <v>1</v>
      </c>
      <c r="QTG12" s="69" t="s">
        <v>533</v>
      </c>
      <c r="QTH12" s="70" t="s">
        <v>384</v>
      </c>
      <c r="QTI12" s="71" t="s">
        <v>3</v>
      </c>
      <c r="QTJ12" s="67" t="s">
        <v>8</v>
      </c>
      <c r="QTK12" s="67" t="s">
        <v>0</v>
      </c>
      <c r="QTL12" s="68" t="s">
        <v>7</v>
      </c>
      <c r="QTM12" s="67" t="s">
        <v>2</v>
      </c>
      <c r="QTN12" s="67" t="s">
        <v>1</v>
      </c>
      <c r="QTO12" s="69" t="s">
        <v>533</v>
      </c>
      <c r="QTP12" s="70" t="s">
        <v>384</v>
      </c>
      <c r="QTQ12" s="71" t="s">
        <v>3</v>
      </c>
      <c r="QTR12" s="67" t="s">
        <v>8</v>
      </c>
      <c r="QTS12" s="67" t="s">
        <v>0</v>
      </c>
      <c r="QTT12" s="68" t="s">
        <v>7</v>
      </c>
      <c r="QTU12" s="67" t="s">
        <v>2</v>
      </c>
      <c r="QTV12" s="67" t="s">
        <v>1</v>
      </c>
      <c r="QTW12" s="69" t="s">
        <v>533</v>
      </c>
      <c r="QTX12" s="70" t="s">
        <v>384</v>
      </c>
      <c r="QTY12" s="71" t="s">
        <v>3</v>
      </c>
      <c r="QTZ12" s="67" t="s">
        <v>8</v>
      </c>
      <c r="QUA12" s="67" t="s">
        <v>0</v>
      </c>
      <c r="QUB12" s="68" t="s">
        <v>7</v>
      </c>
      <c r="QUC12" s="67" t="s">
        <v>2</v>
      </c>
      <c r="QUD12" s="67" t="s">
        <v>1</v>
      </c>
      <c r="QUE12" s="69" t="s">
        <v>533</v>
      </c>
      <c r="QUF12" s="70" t="s">
        <v>384</v>
      </c>
      <c r="QUG12" s="71" t="s">
        <v>3</v>
      </c>
      <c r="QUH12" s="67" t="s">
        <v>8</v>
      </c>
      <c r="QUI12" s="67" t="s">
        <v>0</v>
      </c>
      <c r="QUJ12" s="68" t="s">
        <v>7</v>
      </c>
      <c r="QUK12" s="67" t="s">
        <v>2</v>
      </c>
      <c r="QUL12" s="67" t="s">
        <v>1</v>
      </c>
      <c r="QUM12" s="69" t="s">
        <v>533</v>
      </c>
      <c r="QUN12" s="70" t="s">
        <v>384</v>
      </c>
      <c r="QUO12" s="71" t="s">
        <v>3</v>
      </c>
      <c r="QUP12" s="67" t="s">
        <v>8</v>
      </c>
      <c r="QUQ12" s="67" t="s">
        <v>0</v>
      </c>
      <c r="QUR12" s="68" t="s">
        <v>7</v>
      </c>
      <c r="QUS12" s="67" t="s">
        <v>2</v>
      </c>
      <c r="QUT12" s="67" t="s">
        <v>1</v>
      </c>
      <c r="QUU12" s="69" t="s">
        <v>533</v>
      </c>
      <c r="QUV12" s="70" t="s">
        <v>384</v>
      </c>
      <c r="QUW12" s="71" t="s">
        <v>3</v>
      </c>
      <c r="QUX12" s="67" t="s">
        <v>8</v>
      </c>
      <c r="QUY12" s="67" t="s">
        <v>0</v>
      </c>
      <c r="QUZ12" s="68" t="s">
        <v>7</v>
      </c>
      <c r="QVA12" s="67" t="s">
        <v>2</v>
      </c>
      <c r="QVB12" s="67" t="s">
        <v>1</v>
      </c>
      <c r="QVC12" s="69" t="s">
        <v>533</v>
      </c>
      <c r="QVD12" s="70" t="s">
        <v>384</v>
      </c>
      <c r="QVE12" s="71" t="s">
        <v>3</v>
      </c>
      <c r="QVF12" s="67" t="s">
        <v>8</v>
      </c>
      <c r="QVG12" s="67" t="s">
        <v>0</v>
      </c>
      <c r="QVH12" s="68" t="s">
        <v>7</v>
      </c>
      <c r="QVI12" s="67" t="s">
        <v>2</v>
      </c>
      <c r="QVJ12" s="67" t="s">
        <v>1</v>
      </c>
      <c r="QVK12" s="69" t="s">
        <v>533</v>
      </c>
      <c r="QVL12" s="70" t="s">
        <v>384</v>
      </c>
      <c r="QVM12" s="71" t="s">
        <v>3</v>
      </c>
      <c r="QVN12" s="67" t="s">
        <v>8</v>
      </c>
      <c r="QVO12" s="67" t="s">
        <v>0</v>
      </c>
      <c r="QVP12" s="68" t="s">
        <v>7</v>
      </c>
      <c r="QVQ12" s="67" t="s">
        <v>2</v>
      </c>
      <c r="QVR12" s="67" t="s">
        <v>1</v>
      </c>
      <c r="QVS12" s="69" t="s">
        <v>533</v>
      </c>
      <c r="QVT12" s="70" t="s">
        <v>384</v>
      </c>
      <c r="QVU12" s="71" t="s">
        <v>3</v>
      </c>
      <c r="QVV12" s="67" t="s">
        <v>8</v>
      </c>
      <c r="QVW12" s="67" t="s">
        <v>0</v>
      </c>
      <c r="QVX12" s="68" t="s">
        <v>7</v>
      </c>
      <c r="QVY12" s="67" t="s">
        <v>2</v>
      </c>
      <c r="QVZ12" s="67" t="s">
        <v>1</v>
      </c>
      <c r="QWA12" s="69" t="s">
        <v>533</v>
      </c>
      <c r="QWB12" s="70" t="s">
        <v>384</v>
      </c>
      <c r="QWC12" s="71" t="s">
        <v>3</v>
      </c>
      <c r="QWD12" s="67" t="s">
        <v>8</v>
      </c>
      <c r="QWE12" s="67" t="s">
        <v>0</v>
      </c>
      <c r="QWF12" s="68" t="s">
        <v>7</v>
      </c>
      <c r="QWG12" s="67" t="s">
        <v>2</v>
      </c>
      <c r="QWH12" s="67" t="s">
        <v>1</v>
      </c>
      <c r="QWI12" s="69" t="s">
        <v>533</v>
      </c>
      <c r="QWJ12" s="70" t="s">
        <v>384</v>
      </c>
      <c r="QWK12" s="71" t="s">
        <v>3</v>
      </c>
      <c r="QWL12" s="67" t="s">
        <v>8</v>
      </c>
      <c r="QWM12" s="67" t="s">
        <v>0</v>
      </c>
      <c r="QWN12" s="68" t="s">
        <v>7</v>
      </c>
      <c r="QWO12" s="67" t="s">
        <v>2</v>
      </c>
      <c r="QWP12" s="67" t="s">
        <v>1</v>
      </c>
      <c r="QWQ12" s="69" t="s">
        <v>533</v>
      </c>
      <c r="QWR12" s="70" t="s">
        <v>384</v>
      </c>
      <c r="QWS12" s="71" t="s">
        <v>3</v>
      </c>
      <c r="QWT12" s="67" t="s">
        <v>8</v>
      </c>
      <c r="QWU12" s="67" t="s">
        <v>0</v>
      </c>
      <c r="QWV12" s="68" t="s">
        <v>7</v>
      </c>
      <c r="QWW12" s="67" t="s">
        <v>2</v>
      </c>
      <c r="QWX12" s="67" t="s">
        <v>1</v>
      </c>
      <c r="QWY12" s="69" t="s">
        <v>533</v>
      </c>
      <c r="QWZ12" s="70" t="s">
        <v>384</v>
      </c>
      <c r="QXA12" s="71" t="s">
        <v>3</v>
      </c>
      <c r="QXB12" s="67" t="s">
        <v>8</v>
      </c>
      <c r="QXC12" s="67" t="s">
        <v>0</v>
      </c>
      <c r="QXD12" s="68" t="s">
        <v>7</v>
      </c>
      <c r="QXE12" s="67" t="s">
        <v>2</v>
      </c>
      <c r="QXF12" s="67" t="s">
        <v>1</v>
      </c>
      <c r="QXG12" s="69" t="s">
        <v>533</v>
      </c>
      <c r="QXH12" s="70" t="s">
        <v>384</v>
      </c>
      <c r="QXI12" s="71" t="s">
        <v>3</v>
      </c>
      <c r="QXJ12" s="67" t="s">
        <v>8</v>
      </c>
      <c r="QXK12" s="67" t="s">
        <v>0</v>
      </c>
      <c r="QXL12" s="68" t="s">
        <v>7</v>
      </c>
      <c r="QXM12" s="67" t="s">
        <v>2</v>
      </c>
      <c r="QXN12" s="67" t="s">
        <v>1</v>
      </c>
      <c r="QXO12" s="69" t="s">
        <v>533</v>
      </c>
      <c r="QXP12" s="70" t="s">
        <v>384</v>
      </c>
      <c r="QXQ12" s="71" t="s">
        <v>3</v>
      </c>
      <c r="QXR12" s="67" t="s">
        <v>8</v>
      </c>
      <c r="QXS12" s="67" t="s">
        <v>0</v>
      </c>
      <c r="QXT12" s="68" t="s">
        <v>7</v>
      </c>
      <c r="QXU12" s="67" t="s">
        <v>2</v>
      </c>
      <c r="QXV12" s="67" t="s">
        <v>1</v>
      </c>
      <c r="QXW12" s="69" t="s">
        <v>533</v>
      </c>
      <c r="QXX12" s="70" t="s">
        <v>384</v>
      </c>
      <c r="QXY12" s="71" t="s">
        <v>3</v>
      </c>
      <c r="QXZ12" s="67" t="s">
        <v>8</v>
      </c>
      <c r="QYA12" s="67" t="s">
        <v>0</v>
      </c>
      <c r="QYB12" s="68" t="s">
        <v>7</v>
      </c>
      <c r="QYC12" s="67" t="s">
        <v>2</v>
      </c>
      <c r="QYD12" s="67" t="s">
        <v>1</v>
      </c>
      <c r="QYE12" s="69" t="s">
        <v>533</v>
      </c>
      <c r="QYF12" s="70" t="s">
        <v>384</v>
      </c>
      <c r="QYG12" s="71" t="s">
        <v>3</v>
      </c>
      <c r="QYH12" s="67" t="s">
        <v>8</v>
      </c>
      <c r="QYI12" s="67" t="s">
        <v>0</v>
      </c>
      <c r="QYJ12" s="68" t="s">
        <v>7</v>
      </c>
      <c r="QYK12" s="67" t="s">
        <v>2</v>
      </c>
      <c r="QYL12" s="67" t="s">
        <v>1</v>
      </c>
      <c r="QYM12" s="69" t="s">
        <v>533</v>
      </c>
      <c r="QYN12" s="70" t="s">
        <v>384</v>
      </c>
      <c r="QYO12" s="71" t="s">
        <v>3</v>
      </c>
      <c r="QYP12" s="67" t="s">
        <v>8</v>
      </c>
      <c r="QYQ12" s="67" t="s">
        <v>0</v>
      </c>
      <c r="QYR12" s="68" t="s">
        <v>7</v>
      </c>
      <c r="QYS12" s="67" t="s">
        <v>2</v>
      </c>
      <c r="QYT12" s="67" t="s">
        <v>1</v>
      </c>
      <c r="QYU12" s="69" t="s">
        <v>533</v>
      </c>
      <c r="QYV12" s="70" t="s">
        <v>384</v>
      </c>
      <c r="QYW12" s="71" t="s">
        <v>3</v>
      </c>
      <c r="QYX12" s="67" t="s">
        <v>8</v>
      </c>
      <c r="QYY12" s="67" t="s">
        <v>0</v>
      </c>
      <c r="QYZ12" s="68" t="s">
        <v>7</v>
      </c>
      <c r="QZA12" s="67" t="s">
        <v>2</v>
      </c>
      <c r="QZB12" s="67" t="s">
        <v>1</v>
      </c>
      <c r="QZC12" s="69" t="s">
        <v>533</v>
      </c>
      <c r="QZD12" s="70" t="s">
        <v>384</v>
      </c>
      <c r="QZE12" s="71" t="s">
        <v>3</v>
      </c>
      <c r="QZF12" s="67" t="s">
        <v>8</v>
      </c>
      <c r="QZG12" s="67" t="s">
        <v>0</v>
      </c>
      <c r="QZH12" s="68" t="s">
        <v>7</v>
      </c>
      <c r="QZI12" s="67" t="s">
        <v>2</v>
      </c>
      <c r="QZJ12" s="67" t="s">
        <v>1</v>
      </c>
      <c r="QZK12" s="69" t="s">
        <v>533</v>
      </c>
      <c r="QZL12" s="70" t="s">
        <v>384</v>
      </c>
      <c r="QZM12" s="71" t="s">
        <v>3</v>
      </c>
      <c r="QZN12" s="67" t="s">
        <v>8</v>
      </c>
      <c r="QZO12" s="67" t="s">
        <v>0</v>
      </c>
      <c r="QZP12" s="68" t="s">
        <v>7</v>
      </c>
      <c r="QZQ12" s="67" t="s">
        <v>2</v>
      </c>
      <c r="QZR12" s="67" t="s">
        <v>1</v>
      </c>
      <c r="QZS12" s="69" t="s">
        <v>533</v>
      </c>
      <c r="QZT12" s="70" t="s">
        <v>384</v>
      </c>
      <c r="QZU12" s="71" t="s">
        <v>3</v>
      </c>
      <c r="QZV12" s="67" t="s">
        <v>8</v>
      </c>
      <c r="QZW12" s="67" t="s">
        <v>0</v>
      </c>
      <c r="QZX12" s="68" t="s">
        <v>7</v>
      </c>
      <c r="QZY12" s="67" t="s">
        <v>2</v>
      </c>
      <c r="QZZ12" s="67" t="s">
        <v>1</v>
      </c>
      <c r="RAA12" s="69" t="s">
        <v>533</v>
      </c>
      <c r="RAB12" s="70" t="s">
        <v>384</v>
      </c>
      <c r="RAC12" s="71" t="s">
        <v>3</v>
      </c>
      <c r="RAD12" s="67" t="s">
        <v>8</v>
      </c>
      <c r="RAE12" s="67" t="s">
        <v>0</v>
      </c>
      <c r="RAF12" s="68" t="s">
        <v>7</v>
      </c>
      <c r="RAG12" s="67" t="s">
        <v>2</v>
      </c>
      <c r="RAH12" s="67" t="s">
        <v>1</v>
      </c>
      <c r="RAI12" s="69" t="s">
        <v>533</v>
      </c>
      <c r="RAJ12" s="70" t="s">
        <v>384</v>
      </c>
      <c r="RAK12" s="71" t="s">
        <v>3</v>
      </c>
      <c r="RAL12" s="67" t="s">
        <v>8</v>
      </c>
      <c r="RAM12" s="67" t="s">
        <v>0</v>
      </c>
      <c r="RAN12" s="68" t="s">
        <v>7</v>
      </c>
      <c r="RAO12" s="67" t="s">
        <v>2</v>
      </c>
      <c r="RAP12" s="67" t="s">
        <v>1</v>
      </c>
      <c r="RAQ12" s="69" t="s">
        <v>533</v>
      </c>
      <c r="RAR12" s="70" t="s">
        <v>384</v>
      </c>
      <c r="RAS12" s="71" t="s">
        <v>3</v>
      </c>
      <c r="RAT12" s="67" t="s">
        <v>8</v>
      </c>
      <c r="RAU12" s="67" t="s">
        <v>0</v>
      </c>
      <c r="RAV12" s="68" t="s">
        <v>7</v>
      </c>
      <c r="RAW12" s="67" t="s">
        <v>2</v>
      </c>
      <c r="RAX12" s="67" t="s">
        <v>1</v>
      </c>
      <c r="RAY12" s="69" t="s">
        <v>533</v>
      </c>
      <c r="RAZ12" s="70" t="s">
        <v>384</v>
      </c>
      <c r="RBA12" s="71" t="s">
        <v>3</v>
      </c>
      <c r="RBB12" s="67" t="s">
        <v>8</v>
      </c>
      <c r="RBC12" s="67" t="s">
        <v>0</v>
      </c>
      <c r="RBD12" s="68" t="s">
        <v>7</v>
      </c>
      <c r="RBE12" s="67" t="s">
        <v>2</v>
      </c>
      <c r="RBF12" s="67" t="s">
        <v>1</v>
      </c>
      <c r="RBG12" s="69" t="s">
        <v>533</v>
      </c>
      <c r="RBH12" s="70" t="s">
        <v>384</v>
      </c>
      <c r="RBI12" s="71" t="s">
        <v>3</v>
      </c>
      <c r="RBJ12" s="67" t="s">
        <v>8</v>
      </c>
      <c r="RBK12" s="67" t="s">
        <v>0</v>
      </c>
      <c r="RBL12" s="68" t="s">
        <v>7</v>
      </c>
      <c r="RBM12" s="67" t="s">
        <v>2</v>
      </c>
      <c r="RBN12" s="67" t="s">
        <v>1</v>
      </c>
      <c r="RBO12" s="69" t="s">
        <v>533</v>
      </c>
      <c r="RBP12" s="70" t="s">
        <v>384</v>
      </c>
      <c r="RBQ12" s="71" t="s">
        <v>3</v>
      </c>
      <c r="RBR12" s="67" t="s">
        <v>8</v>
      </c>
      <c r="RBS12" s="67" t="s">
        <v>0</v>
      </c>
      <c r="RBT12" s="68" t="s">
        <v>7</v>
      </c>
      <c r="RBU12" s="67" t="s">
        <v>2</v>
      </c>
      <c r="RBV12" s="67" t="s">
        <v>1</v>
      </c>
      <c r="RBW12" s="69" t="s">
        <v>533</v>
      </c>
      <c r="RBX12" s="70" t="s">
        <v>384</v>
      </c>
      <c r="RBY12" s="71" t="s">
        <v>3</v>
      </c>
      <c r="RBZ12" s="67" t="s">
        <v>8</v>
      </c>
      <c r="RCA12" s="67" t="s">
        <v>0</v>
      </c>
      <c r="RCB12" s="68" t="s">
        <v>7</v>
      </c>
      <c r="RCC12" s="67" t="s">
        <v>2</v>
      </c>
      <c r="RCD12" s="67" t="s">
        <v>1</v>
      </c>
      <c r="RCE12" s="69" t="s">
        <v>533</v>
      </c>
      <c r="RCF12" s="70" t="s">
        <v>384</v>
      </c>
      <c r="RCG12" s="71" t="s">
        <v>3</v>
      </c>
      <c r="RCH12" s="67" t="s">
        <v>8</v>
      </c>
      <c r="RCI12" s="67" t="s">
        <v>0</v>
      </c>
      <c r="RCJ12" s="68" t="s">
        <v>7</v>
      </c>
      <c r="RCK12" s="67" t="s">
        <v>2</v>
      </c>
      <c r="RCL12" s="67" t="s">
        <v>1</v>
      </c>
      <c r="RCM12" s="69" t="s">
        <v>533</v>
      </c>
      <c r="RCN12" s="70" t="s">
        <v>384</v>
      </c>
      <c r="RCO12" s="71" t="s">
        <v>3</v>
      </c>
      <c r="RCP12" s="67" t="s">
        <v>8</v>
      </c>
      <c r="RCQ12" s="67" t="s">
        <v>0</v>
      </c>
      <c r="RCR12" s="68" t="s">
        <v>7</v>
      </c>
      <c r="RCS12" s="67" t="s">
        <v>2</v>
      </c>
      <c r="RCT12" s="67" t="s">
        <v>1</v>
      </c>
      <c r="RCU12" s="69" t="s">
        <v>533</v>
      </c>
      <c r="RCV12" s="70" t="s">
        <v>384</v>
      </c>
      <c r="RCW12" s="71" t="s">
        <v>3</v>
      </c>
      <c r="RCX12" s="67" t="s">
        <v>8</v>
      </c>
      <c r="RCY12" s="67" t="s">
        <v>0</v>
      </c>
      <c r="RCZ12" s="68" t="s">
        <v>7</v>
      </c>
      <c r="RDA12" s="67" t="s">
        <v>2</v>
      </c>
      <c r="RDB12" s="67" t="s">
        <v>1</v>
      </c>
      <c r="RDC12" s="69" t="s">
        <v>533</v>
      </c>
      <c r="RDD12" s="70" t="s">
        <v>384</v>
      </c>
      <c r="RDE12" s="71" t="s">
        <v>3</v>
      </c>
      <c r="RDF12" s="67" t="s">
        <v>8</v>
      </c>
      <c r="RDG12" s="67" t="s">
        <v>0</v>
      </c>
      <c r="RDH12" s="68" t="s">
        <v>7</v>
      </c>
      <c r="RDI12" s="67" t="s">
        <v>2</v>
      </c>
      <c r="RDJ12" s="67" t="s">
        <v>1</v>
      </c>
      <c r="RDK12" s="69" t="s">
        <v>533</v>
      </c>
      <c r="RDL12" s="70" t="s">
        <v>384</v>
      </c>
      <c r="RDM12" s="71" t="s">
        <v>3</v>
      </c>
      <c r="RDN12" s="67" t="s">
        <v>8</v>
      </c>
      <c r="RDO12" s="67" t="s">
        <v>0</v>
      </c>
      <c r="RDP12" s="68" t="s">
        <v>7</v>
      </c>
      <c r="RDQ12" s="67" t="s">
        <v>2</v>
      </c>
      <c r="RDR12" s="67" t="s">
        <v>1</v>
      </c>
      <c r="RDS12" s="69" t="s">
        <v>533</v>
      </c>
      <c r="RDT12" s="70" t="s">
        <v>384</v>
      </c>
      <c r="RDU12" s="71" t="s">
        <v>3</v>
      </c>
      <c r="RDV12" s="67" t="s">
        <v>8</v>
      </c>
      <c r="RDW12" s="67" t="s">
        <v>0</v>
      </c>
      <c r="RDX12" s="68" t="s">
        <v>7</v>
      </c>
      <c r="RDY12" s="67" t="s">
        <v>2</v>
      </c>
      <c r="RDZ12" s="67" t="s">
        <v>1</v>
      </c>
      <c r="REA12" s="69" t="s">
        <v>533</v>
      </c>
      <c r="REB12" s="70" t="s">
        <v>384</v>
      </c>
      <c r="REC12" s="71" t="s">
        <v>3</v>
      </c>
      <c r="RED12" s="67" t="s">
        <v>8</v>
      </c>
      <c r="REE12" s="67" t="s">
        <v>0</v>
      </c>
      <c r="REF12" s="68" t="s">
        <v>7</v>
      </c>
      <c r="REG12" s="67" t="s">
        <v>2</v>
      </c>
      <c r="REH12" s="67" t="s">
        <v>1</v>
      </c>
      <c r="REI12" s="69" t="s">
        <v>533</v>
      </c>
      <c r="REJ12" s="70" t="s">
        <v>384</v>
      </c>
      <c r="REK12" s="71" t="s">
        <v>3</v>
      </c>
      <c r="REL12" s="67" t="s">
        <v>8</v>
      </c>
      <c r="REM12" s="67" t="s">
        <v>0</v>
      </c>
      <c r="REN12" s="68" t="s">
        <v>7</v>
      </c>
      <c r="REO12" s="67" t="s">
        <v>2</v>
      </c>
      <c r="REP12" s="67" t="s">
        <v>1</v>
      </c>
      <c r="REQ12" s="69" t="s">
        <v>533</v>
      </c>
      <c r="RER12" s="70" t="s">
        <v>384</v>
      </c>
      <c r="RES12" s="71" t="s">
        <v>3</v>
      </c>
      <c r="RET12" s="67" t="s">
        <v>8</v>
      </c>
      <c r="REU12" s="67" t="s">
        <v>0</v>
      </c>
      <c r="REV12" s="68" t="s">
        <v>7</v>
      </c>
      <c r="REW12" s="67" t="s">
        <v>2</v>
      </c>
      <c r="REX12" s="67" t="s">
        <v>1</v>
      </c>
      <c r="REY12" s="69" t="s">
        <v>533</v>
      </c>
      <c r="REZ12" s="70" t="s">
        <v>384</v>
      </c>
      <c r="RFA12" s="71" t="s">
        <v>3</v>
      </c>
      <c r="RFB12" s="67" t="s">
        <v>8</v>
      </c>
      <c r="RFC12" s="67" t="s">
        <v>0</v>
      </c>
      <c r="RFD12" s="68" t="s">
        <v>7</v>
      </c>
      <c r="RFE12" s="67" t="s">
        <v>2</v>
      </c>
      <c r="RFF12" s="67" t="s">
        <v>1</v>
      </c>
      <c r="RFG12" s="69" t="s">
        <v>533</v>
      </c>
      <c r="RFH12" s="70" t="s">
        <v>384</v>
      </c>
      <c r="RFI12" s="71" t="s">
        <v>3</v>
      </c>
      <c r="RFJ12" s="67" t="s">
        <v>8</v>
      </c>
      <c r="RFK12" s="67" t="s">
        <v>0</v>
      </c>
      <c r="RFL12" s="68" t="s">
        <v>7</v>
      </c>
      <c r="RFM12" s="67" t="s">
        <v>2</v>
      </c>
      <c r="RFN12" s="67" t="s">
        <v>1</v>
      </c>
      <c r="RFO12" s="69" t="s">
        <v>533</v>
      </c>
      <c r="RFP12" s="70" t="s">
        <v>384</v>
      </c>
      <c r="RFQ12" s="71" t="s">
        <v>3</v>
      </c>
      <c r="RFR12" s="67" t="s">
        <v>8</v>
      </c>
      <c r="RFS12" s="67" t="s">
        <v>0</v>
      </c>
      <c r="RFT12" s="68" t="s">
        <v>7</v>
      </c>
      <c r="RFU12" s="67" t="s">
        <v>2</v>
      </c>
      <c r="RFV12" s="67" t="s">
        <v>1</v>
      </c>
      <c r="RFW12" s="69" t="s">
        <v>533</v>
      </c>
      <c r="RFX12" s="70" t="s">
        <v>384</v>
      </c>
      <c r="RFY12" s="71" t="s">
        <v>3</v>
      </c>
      <c r="RFZ12" s="67" t="s">
        <v>8</v>
      </c>
      <c r="RGA12" s="67" t="s">
        <v>0</v>
      </c>
      <c r="RGB12" s="68" t="s">
        <v>7</v>
      </c>
      <c r="RGC12" s="67" t="s">
        <v>2</v>
      </c>
      <c r="RGD12" s="67" t="s">
        <v>1</v>
      </c>
      <c r="RGE12" s="69" t="s">
        <v>533</v>
      </c>
      <c r="RGF12" s="70" t="s">
        <v>384</v>
      </c>
      <c r="RGG12" s="71" t="s">
        <v>3</v>
      </c>
      <c r="RGH12" s="67" t="s">
        <v>8</v>
      </c>
      <c r="RGI12" s="67" t="s">
        <v>0</v>
      </c>
      <c r="RGJ12" s="68" t="s">
        <v>7</v>
      </c>
      <c r="RGK12" s="67" t="s">
        <v>2</v>
      </c>
      <c r="RGL12" s="67" t="s">
        <v>1</v>
      </c>
      <c r="RGM12" s="69" t="s">
        <v>533</v>
      </c>
      <c r="RGN12" s="70" t="s">
        <v>384</v>
      </c>
      <c r="RGO12" s="71" t="s">
        <v>3</v>
      </c>
      <c r="RGP12" s="67" t="s">
        <v>8</v>
      </c>
      <c r="RGQ12" s="67" t="s">
        <v>0</v>
      </c>
      <c r="RGR12" s="68" t="s">
        <v>7</v>
      </c>
      <c r="RGS12" s="67" t="s">
        <v>2</v>
      </c>
      <c r="RGT12" s="67" t="s">
        <v>1</v>
      </c>
      <c r="RGU12" s="69" t="s">
        <v>533</v>
      </c>
      <c r="RGV12" s="70" t="s">
        <v>384</v>
      </c>
      <c r="RGW12" s="71" t="s">
        <v>3</v>
      </c>
      <c r="RGX12" s="67" t="s">
        <v>8</v>
      </c>
      <c r="RGY12" s="67" t="s">
        <v>0</v>
      </c>
      <c r="RGZ12" s="68" t="s">
        <v>7</v>
      </c>
      <c r="RHA12" s="67" t="s">
        <v>2</v>
      </c>
      <c r="RHB12" s="67" t="s">
        <v>1</v>
      </c>
      <c r="RHC12" s="69" t="s">
        <v>533</v>
      </c>
      <c r="RHD12" s="70" t="s">
        <v>384</v>
      </c>
      <c r="RHE12" s="71" t="s">
        <v>3</v>
      </c>
      <c r="RHF12" s="67" t="s">
        <v>8</v>
      </c>
      <c r="RHG12" s="67" t="s">
        <v>0</v>
      </c>
      <c r="RHH12" s="68" t="s">
        <v>7</v>
      </c>
      <c r="RHI12" s="67" t="s">
        <v>2</v>
      </c>
      <c r="RHJ12" s="67" t="s">
        <v>1</v>
      </c>
      <c r="RHK12" s="69" t="s">
        <v>533</v>
      </c>
      <c r="RHL12" s="70" t="s">
        <v>384</v>
      </c>
      <c r="RHM12" s="71" t="s">
        <v>3</v>
      </c>
      <c r="RHN12" s="67" t="s">
        <v>8</v>
      </c>
      <c r="RHO12" s="67" t="s">
        <v>0</v>
      </c>
      <c r="RHP12" s="68" t="s">
        <v>7</v>
      </c>
      <c r="RHQ12" s="67" t="s">
        <v>2</v>
      </c>
      <c r="RHR12" s="67" t="s">
        <v>1</v>
      </c>
      <c r="RHS12" s="69" t="s">
        <v>533</v>
      </c>
      <c r="RHT12" s="70" t="s">
        <v>384</v>
      </c>
      <c r="RHU12" s="71" t="s">
        <v>3</v>
      </c>
      <c r="RHV12" s="67" t="s">
        <v>8</v>
      </c>
      <c r="RHW12" s="67" t="s">
        <v>0</v>
      </c>
      <c r="RHX12" s="68" t="s">
        <v>7</v>
      </c>
      <c r="RHY12" s="67" t="s">
        <v>2</v>
      </c>
      <c r="RHZ12" s="67" t="s">
        <v>1</v>
      </c>
      <c r="RIA12" s="69" t="s">
        <v>533</v>
      </c>
      <c r="RIB12" s="70" t="s">
        <v>384</v>
      </c>
      <c r="RIC12" s="71" t="s">
        <v>3</v>
      </c>
      <c r="RID12" s="67" t="s">
        <v>8</v>
      </c>
      <c r="RIE12" s="67" t="s">
        <v>0</v>
      </c>
      <c r="RIF12" s="68" t="s">
        <v>7</v>
      </c>
      <c r="RIG12" s="67" t="s">
        <v>2</v>
      </c>
      <c r="RIH12" s="67" t="s">
        <v>1</v>
      </c>
      <c r="RII12" s="69" t="s">
        <v>533</v>
      </c>
      <c r="RIJ12" s="70" t="s">
        <v>384</v>
      </c>
      <c r="RIK12" s="71" t="s">
        <v>3</v>
      </c>
      <c r="RIL12" s="67" t="s">
        <v>8</v>
      </c>
      <c r="RIM12" s="67" t="s">
        <v>0</v>
      </c>
      <c r="RIN12" s="68" t="s">
        <v>7</v>
      </c>
      <c r="RIO12" s="67" t="s">
        <v>2</v>
      </c>
      <c r="RIP12" s="67" t="s">
        <v>1</v>
      </c>
      <c r="RIQ12" s="69" t="s">
        <v>533</v>
      </c>
      <c r="RIR12" s="70" t="s">
        <v>384</v>
      </c>
      <c r="RIS12" s="71" t="s">
        <v>3</v>
      </c>
      <c r="RIT12" s="67" t="s">
        <v>8</v>
      </c>
      <c r="RIU12" s="67" t="s">
        <v>0</v>
      </c>
      <c r="RIV12" s="68" t="s">
        <v>7</v>
      </c>
      <c r="RIW12" s="67" t="s">
        <v>2</v>
      </c>
      <c r="RIX12" s="67" t="s">
        <v>1</v>
      </c>
      <c r="RIY12" s="69" t="s">
        <v>533</v>
      </c>
      <c r="RIZ12" s="70" t="s">
        <v>384</v>
      </c>
      <c r="RJA12" s="71" t="s">
        <v>3</v>
      </c>
      <c r="RJB12" s="67" t="s">
        <v>8</v>
      </c>
      <c r="RJC12" s="67" t="s">
        <v>0</v>
      </c>
      <c r="RJD12" s="68" t="s">
        <v>7</v>
      </c>
      <c r="RJE12" s="67" t="s">
        <v>2</v>
      </c>
      <c r="RJF12" s="67" t="s">
        <v>1</v>
      </c>
      <c r="RJG12" s="69" t="s">
        <v>533</v>
      </c>
      <c r="RJH12" s="70" t="s">
        <v>384</v>
      </c>
      <c r="RJI12" s="71" t="s">
        <v>3</v>
      </c>
      <c r="RJJ12" s="67" t="s">
        <v>8</v>
      </c>
      <c r="RJK12" s="67" t="s">
        <v>0</v>
      </c>
      <c r="RJL12" s="68" t="s">
        <v>7</v>
      </c>
      <c r="RJM12" s="67" t="s">
        <v>2</v>
      </c>
      <c r="RJN12" s="67" t="s">
        <v>1</v>
      </c>
      <c r="RJO12" s="69" t="s">
        <v>533</v>
      </c>
      <c r="RJP12" s="70" t="s">
        <v>384</v>
      </c>
      <c r="RJQ12" s="71" t="s">
        <v>3</v>
      </c>
      <c r="RJR12" s="67" t="s">
        <v>8</v>
      </c>
      <c r="RJS12" s="67" t="s">
        <v>0</v>
      </c>
      <c r="RJT12" s="68" t="s">
        <v>7</v>
      </c>
      <c r="RJU12" s="67" t="s">
        <v>2</v>
      </c>
      <c r="RJV12" s="67" t="s">
        <v>1</v>
      </c>
      <c r="RJW12" s="69" t="s">
        <v>533</v>
      </c>
      <c r="RJX12" s="70" t="s">
        <v>384</v>
      </c>
      <c r="RJY12" s="71" t="s">
        <v>3</v>
      </c>
      <c r="RJZ12" s="67" t="s">
        <v>8</v>
      </c>
      <c r="RKA12" s="67" t="s">
        <v>0</v>
      </c>
      <c r="RKB12" s="68" t="s">
        <v>7</v>
      </c>
      <c r="RKC12" s="67" t="s">
        <v>2</v>
      </c>
      <c r="RKD12" s="67" t="s">
        <v>1</v>
      </c>
      <c r="RKE12" s="69" t="s">
        <v>533</v>
      </c>
      <c r="RKF12" s="70" t="s">
        <v>384</v>
      </c>
      <c r="RKG12" s="71" t="s">
        <v>3</v>
      </c>
      <c r="RKH12" s="67" t="s">
        <v>8</v>
      </c>
      <c r="RKI12" s="67" t="s">
        <v>0</v>
      </c>
      <c r="RKJ12" s="68" t="s">
        <v>7</v>
      </c>
      <c r="RKK12" s="67" t="s">
        <v>2</v>
      </c>
      <c r="RKL12" s="67" t="s">
        <v>1</v>
      </c>
      <c r="RKM12" s="69" t="s">
        <v>533</v>
      </c>
      <c r="RKN12" s="70" t="s">
        <v>384</v>
      </c>
      <c r="RKO12" s="71" t="s">
        <v>3</v>
      </c>
      <c r="RKP12" s="67" t="s">
        <v>8</v>
      </c>
      <c r="RKQ12" s="67" t="s">
        <v>0</v>
      </c>
      <c r="RKR12" s="68" t="s">
        <v>7</v>
      </c>
      <c r="RKS12" s="67" t="s">
        <v>2</v>
      </c>
      <c r="RKT12" s="67" t="s">
        <v>1</v>
      </c>
      <c r="RKU12" s="69" t="s">
        <v>533</v>
      </c>
      <c r="RKV12" s="70" t="s">
        <v>384</v>
      </c>
      <c r="RKW12" s="71" t="s">
        <v>3</v>
      </c>
      <c r="RKX12" s="67" t="s">
        <v>8</v>
      </c>
      <c r="RKY12" s="67" t="s">
        <v>0</v>
      </c>
      <c r="RKZ12" s="68" t="s">
        <v>7</v>
      </c>
      <c r="RLA12" s="67" t="s">
        <v>2</v>
      </c>
      <c r="RLB12" s="67" t="s">
        <v>1</v>
      </c>
      <c r="RLC12" s="69" t="s">
        <v>533</v>
      </c>
      <c r="RLD12" s="70" t="s">
        <v>384</v>
      </c>
      <c r="RLE12" s="71" t="s">
        <v>3</v>
      </c>
      <c r="RLF12" s="67" t="s">
        <v>8</v>
      </c>
      <c r="RLG12" s="67" t="s">
        <v>0</v>
      </c>
      <c r="RLH12" s="68" t="s">
        <v>7</v>
      </c>
      <c r="RLI12" s="67" t="s">
        <v>2</v>
      </c>
      <c r="RLJ12" s="67" t="s">
        <v>1</v>
      </c>
      <c r="RLK12" s="69" t="s">
        <v>533</v>
      </c>
      <c r="RLL12" s="70" t="s">
        <v>384</v>
      </c>
      <c r="RLM12" s="71" t="s">
        <v>3</v>
      </c>
      <c r="RLN12" s="67" t="s">
        <v>8</v>
      </c>
      <c r="RLO12" s="67" t="s">
        <v>0</v>
      </c>
      <c r="RLP12" s="68" t="s">
        <v>7</v>
      </c>
      <c r="RLQ12" s="67" t="s">
        <v>2</v>
      </c>
      <c r="RLR12" s="67" t="s">
        <v>1</v>
      </c>
      <c r="RLS12" s="69" t="s">
        <v>533</v>
      </c>
      <c r="RLT12" s="70" t="s">
        <v>384</v>
      </c>
      <c r="RLU12" s="71" t="s">
        <v>3</v>
      </c>
      <c r="RLV12" s="67" t="s">
        <v>8</v>
      </c>
      <c r="RLW12" s="67" t="s">
        <v>0</v>
      </c>
      <c r="RLX12" s="68" t="s">
        <v>7</v>
      </c>
      <c r="RLY12" s="67" t="s">
        <v>2</v>
      </c>
      <c r="RLZ12" s="67" t="s">
        <v>1</v>
      </c>
      <c r="RMA12" s="69" t="s">
        <v>533</v>
      </c>
      <c r="RMB12" s="70" t="s">
        <v>384</v>
      </c>
      <c r="RMC12" s="71" t="s">
        <v>3</v>
      </c>
      <c r="RMD12" s="67" t="s">
        <v>8</v>
      </c>
      <c r="RME12" s="67" t="s">
        <v>0</v>
      </c>
      <c r="RMF12" s="68" t="s">
        <v>7</v>
      </c>
      <c r="RMG12" s="67" t="s">
        <v>2</v>
      </c>
      <c r="RMH12" s="67" t="s">
        <v>1</v>
      </c>
      <c r="RMI12" s="69" t="s">
        <v>533</v>
      </c>
      <c r="RMJ12" s="70" t="s">
        <v>384</v>
      </c>
      <c r="RMK12" s="71" t="s">
        <v>3</v>
      </c>
      <c r="RML12" s="67" t="s">
        <v>8</v>
      </c>
      <c r="RMM12" s="67" t="s">
        <v>0</v>
      </c>
      <c r="RMN12" s="68" t="s">
        <v>7</v>
      </c>
      <c r="RMO12" s="67" t="s">
        <v>2</v>
      </c>
      <c r="RMP12" s="67" t="s">
        <v>1</v>
      </c>
      <c r="RMQ12" s="69" t="s">
        <v>533</v>
      </c>
      <c r="RMR12" s="70" t="s">
        <v>384</v>
      </c>
      <c r="RMS12" s="71" t="s">
        <v>3</v>
      </c>
      <c r="RMT12" s="67" t="s">
        <v>8</v>
      </c>
      <c r="RMU12" s="67" t="s">
        <v>0</v>
      </c>
      <c r="RMV12" s="68" t="s">
        <v>7</v>
      </c>
      <c r="RMW12" s="67" t="s">
        <v>2</v>
      </c>
      <c r="RMX12" s="67" t="s">
        <v>1</v>
      </c>
      <c r="RMY12" s="69" t="s">
        <v>533</v>
      </c>
      <c r="RMZ12" s="70" t="s">
        <v>384</v>
      </c>
      <c r="RNA12" s="71" t="s">
        <v>3</v>
      </c>
      <c r="RNB12" s="67" t="s">
        <v>8</v>
      </c>
      <c r="RNC12" s="67" t="s">
        <v>0</v>
      </c>
      <c r="RND12" s="68" t="s">
        <v>7</v>
      </c>
      <c r="RNE12" s="67" t="s">
        <v>2</v>
      </c>
      <c r="RNF12" s="67" t="s">
        <v>1</v>
      </c>
      <c r="RNG12" s="69" t="s">
        <v>533</v>
      </c>
      <c r="RNH12" s="70" t="s">
        <v>384</v>
      </c>
      <c r="RNI12" s="71" t="s">
        <v>3</v>
      </c>
      <c r="RNJ12" s="67" t="s">
        <v>8</v>
      </c>
      <c r="RNK12" s="67" t="s">
        <v>0</v>
      </c>
      <c r="RNL12" s="68" t="s">
        <v>7</v>
      </c>
      <c r="RNM12" s="67" t="s">
        <v>2</v>
      </c>
      <c r="RNN12" s="67" t="s">
        <v>1</v>
      </c>
      <c r="RNO12" s="69" t="s">
        <v>533</v>
      </c>
      <c r="RNP12" s="70" t="s">
        <v>384</v>
      </c>
      <c r="RNQ12" s="71" t="s">
        <v>3</v>
      </c>
      <c r="RNR12" s="67" t="s">
        <v>8</v>
      </c>
      <c r="RNS12" s="67" t="s">
        <v>0</v>
      </c>
      <c r="RNT12" s="68" t="s">
        <v>7</v>
      </c>
      <c r="RNU12" s="67" t="s">
        <v>2</v>
      </c>
      <c r="RNV12" s="67" t="s">
        <v>1</v>
      </c>
      <c r="RNW12" s="69" t="s">
        <v>533</v>
      </c>
      <c r="RNX12" s="70" t="s">
        <v>384</v>
      </c>
      <c r="RNY12" s="71" t="s">
        <v>3</v>
      </c>
      <c r="RNZ12" s="67" t="s">
        <v>8</v>
      </c>
      <c r="ROA12" s="67" t="s">
        <v>0</v>
      </c>
      <c r="ROB12" s="68" t="s">
        <v>7</v>
      </c>
      <c r="ROC12" s="67" t="s">
        <v>2</v>
      </c>
      <c r="ROD12" s="67" t="s">
        <v>1</v>
      </c>
      <c r="ROE12" s="69" t="s">
        <v>533</v>
      </c>
      <c r="ROF12" s="70" t="s">
        <v>384</v>
      </c>
      <c r="ROG12" s="71" t="s">
        <v>3</v>
      </c>
      <c r="ROH12" s="67" t="s">
        <v>8</v>
      </c>
      <c r="ROI12" s="67" t="s">
        <v>0</v>
      </c>
      <c r="ROJ12" s="68" t="s">
        <v>7</v>
      </c>
      <c r="ROK12" s="67" t="s">
        <v>2</v>
      </c>
      <c r="ROL12" s="67" t="s">
        <v>1</v>
      </c>
      <c r="ROM12" s="69" t="s">
        <v>533</v>
      </c>
      <c r="RON12" s="70" t="s">
        <v>384</v>
      </c>
      <c r="ROO12" s="71" t="s">
        <v>3</v>
      </c>
      <c r="ROP12" s="67" t="s">
        <v>8</v>
      </c>
      <c r="ROQ12" s="67" t="s">
        <v>0</v>
      </c>
      <c r="ROR12" s="68" t="s">
        <v>7</v>
      </c>
      <c r="ROS12" s="67" t="s">
        <v>2</v>
      </c>
      <c r="ROT12" s="67" t="s">
        <v>1</v>
      </c>
      <c r="ROU12" s="69" t="s">
        <v>533</v>
      </c>
      <c r="ROV12" s="70" t="s">
        <v>384</v>
      </c>
      <c r="ROW12" s="71" t="s">
        <v>3</v>
      </c>
      <c r="ROX12" s="67" t="s">
        <v>8</v>
      </c>
      <c r="ROY12" s="67" t="s">
        <v>0</v>
      </c>
      <c r="ROZ12" s="68" t="s">
        <v>7</v>
      </c>
      <c r="RPA12" s="67" t="s">
        <v>2</v>
      </c>
      <c r="RPB12" s="67" t="s">
        <v>1</v>
      </c>
      <c r="RPC12" s="69" t="s">
        <v>533</v>
      </c>
      <c r="RPD12" s="70" t="s">
        <v>384</v>
      </c>
      <c r="RPE12" s="71" t="s">
        <v>3</v>
      </c>
      <c r="RPF12" s="67" t="s">
        <v>8</v>
      </c>
      <c r="RPG12" s="67" t="s">
        <v>0</v>
      </c>
      <c r="RPH12" s="68" t="s">
        <v>7</v>
      </c>
      <c r="RPI12" s="67" t="s">
        <v>2</v>
      </c>
      <c r="RPJ12" s="67" t="s">
        <v>1</v>
      </c>
      <c r="RPK12" s="69" t="s">
        <v>533</v>
      </c>
      <c r="RPL12" s="70" t="s">
        <v>384</v>
      </c>
      <c r="RPM12" s="71" t="s">
        <v>3</v>
      </c>
      <c r="RPN12" s="67" t="s">
        <v>8</v>
      </c>
      <c r="RPO12" s="67" t="s">
        <v>0</v>
      </c>
      <c r="RPP12" s="68" t="s">
        <v>7</v>
      </c>
      <c r="RPQ12" s="67" t="s">
        <v>2</v>
      </c>
      <c r="RPR12" s="67" t="s">
        <v>1</v>
      </c>
      <c r="RPS12" s="69" t="s">
        <v>533</v>
      </c>
      <c r="RPT12" s="70" t="s">
        <v>384</v>
      </c>
      <c r="RPU12" s="71" t="s">
        <v>3</v>
      </c>
      <c r="RPV12" s="67" t="s">
        <v>8</v>
      </c>
      <c r="RPW12" s="67" t="s">
        <v>0</v>
      </c>
      <c r="RPX12" s="68" t="s">
        <v>7</v>
      </c>
      <c r="RPY12" s="67" t="s">
        <v>2</v>
      </c>
      <c r="RPZ12" s="67" t="s">
        <v>1</v>
      </c>
      <c r="RQA12" s="69" t="s">
        <v>533</v>
      </c>
      <c r="RQB12" s="70" t="s">
        <v>384</v>
      </c>
      <c r="RQC12" s="71" t="s">
        <v>3</v>
      </c>
      <c r="RQD12" s="67" t="s">
        <v>8</v>
      </c>
      <c r="RQE12" s="67" t="s">
        <v>0</v>
      </c>
      <c r="RQF12" s="68" t="s">
        <v>7</v>
      </c>
      <c r="RQG12" s="67" t="s">
        <v>2</v>
      </c>
      <c r="RQH12" s="67" t="s">
        <v>1</v>
      </c>
      <c r="RQI12" s="69" t="s">
        <v>533</v>
      </c>
      <c r="RQJ12" s="70" t="s">
        <v>384</v>
      </c>
      <c r="RQK12" s="71" t="s">
        <v>3</v>
      </c>
      <c r="RQL12" s="67" t="s">
        <v>8</v>
      </c>
      <c r="RQM12" s="67" t="s">
        <v>0</v>
      </c>
      <c r="RQN12" s="68" t="s">
        <v>7</v>
      </c>
      <c r="RQO12" s="67" t="s">
        <v>2</v>
      </c>
      <c r="RQP12" s="67" t="s">
        <v>1</v>
      </c>
      <c r="RQQ12" s="69" t="s">
        <v>533</v>
      </c>
      <c r="RQR12" s="70" t="s">
        <v>384</v>
      </c>
      <c r="RQS12" s="71" t="s">
        <v>3</v>
      </c>
      <c r="RQT12" s="67" t="s">
        <v>8</v>
      </c>
      <c r="RQU12" s="67" t="s">
        <v>0</v>
      </c>
      <c r="RQV12" s="68" t="s">
        <v>7</v>
      </c>
      <c r="RQW12" s="67" t="s">
        <v>2</v>
      </c>
      <c r="RQX12" s="67" t="s">
        <v>1</v>
      </c>
      <c r="RQY12" s="69" t="s">
        <v>533</v>
      </c>
      <c r="RQZ12" s="70" t="s">
        <v>384</v>
      </c>
      <c r="RRA12" s="71" t="s">
        <v>3</v>
      </c>
      <c r="RRB12" s="67" t="s">
        <v>8</v>
      </c>
      <c r="RRC12" s="67" t="s">
        <v>0</v>
      </c>
      <c r="RRD12" s="68" t="s">
        <v>7</v>
      </c>
      <c r="RRE12" s="67" t="s">
        <v>2</v>
      </c>
      <c r="RRF12" s="67" t="s">
        <v>1</v>
      </c>
      <c r="RRG12" s="69" t="s">
        <v>533</v>
      </c>
      <c r="RRH12" s="70" t="s">
        <v>384</v>
      </c>
      <c r="RRI12" s="71" t="s">
        <v>3</v>
      </c>
      <c r="RRJ12" s="67" t="s">
        <v>8</v>
      </c>
      <c r="RRK12" s="67" t="s">
        <v>0</v>
      </c>
      <c r="RRL12" s="68" t="s">
        <v>7</v>
      </c>
      <c r="RRM12" s="67" t="s">
        <v>2</v>
      </c>
      <c r="RRN12" s="67" t="s">
        <v>1</v>
      </c>
      <c r="RRO12" s="69" t="s">
        <v>533</v>
      </c>
      <c r="RRP12" s="70" t="s">
        <v>384</v>
      </c>
      <c r="RRQ12" s="71" t="s">
        <v>3</v>
      </c>
      <c r="RRR12" s="67" t="s">
        <v>8</v>
      </c>
      <c r="RRS12" s="67" t="s">
        <v>0</v>
      </c>
      <c r="RRT12" s="68" t="s">
        <v>7</v>
      </c>
      <c r="RRU12" s="67" t="s">
        <v>2</v>
      </c>
      <c r="RRV12" s="67" t="s">
        <v>1</v>
      </c>
      <c r="RRW12" s="69" t="s">
        <v>533</v>
      </c>
      <c r="RRX12" s="70" t="s">
        <v>384</v>
      </c>
      <c r="RRY12" s="71" t="s">
        <v>3</v>
      </c>
      <c r="RRZ12" s="67" t="s">
        <v>8</v>
      </c>
      <c r="RSA12" s="67" t="s">
        <v>0</v>
      </c>
      <c r="RSB12" s="68" t="s">
        <v>7</v>
      </c>
      <c r="RSC12" s="67" t="s">
        <v>2</v>
      </c>
      <c r="RSD12" s="67" t="s">
        <v>1</v>
      </c>
      <c r="RSE12" s="69" t="s">
        <v>533</v>
      </c>
      <c r="RSF12" s="70" t="s">
        <v>384</v>
      </c>
      <c r="RSG12" s="71" t="s">
        <v>3</v>
      </c>
      <c r="RSH12" s="67" t="s">
        <v>8</v>
      </c>
      <c r="RSI12" s="67" t="s">
        <v>0</v>
      </c>
      <c r="RSJ12" s="68" t="s">
        <v>7</v>
      </c>
      <c r="RSK12" s="67" t="s">
        <v>2</v>
      </c>
      <c r="RSL12" s="67" t="s">
        <v>1</v>
      </c>
      <c r="RSM12" s="69" t="s">
        <v>533</v>
      </c>
      <c r="RSN12" s="70" t="s">
        <v>384</v>
      </c>
      <c r="RSO12" s="71" t="s">
        <v>3</v>
      </c>
      <c r="RSP12" s="67" t="s">
        <v>8</v>
      </c>
      <c r="RSQ12" s="67" t="s">
        <v>0</v>
      </c>
      <c r="RSR12" s="68" t="s">
        <v>7</v>
      </c>
      <c r="RSS12" s="67" t="s">
        <v>2</v>
      </c>
      <c r="RST12" s="67" t="s">
        <v>1</v>
      </c>
      <c r="RSU12" s="69" t="s">
        <v>533</v>
      </c>
      <c r="RSV12" s="70" t="s">
        <v>384</v>
      </c>
      <c r="RSW12" s="71" t="s">
        <v>3</v>
      </c>
      <c r="RSX12" s="67" t="s">
        <v>8</v>
      </c>
      <c r="RSY12" s="67" t="s">
        <v>0</v>
      </c>
      <c r="RSZ12" s="68" t="s">
        <v>7</v>
      </c>
      <c r="RTA12" s="67" t="s">
        <v>2</v>
      </c>
      <c r="RTB12" s="67" t="s">
        <v>1</v>
      </c>
      <c r="RTC12" s="69" t="s">
        <v>533</v>
      </c>
      <c r="RTD12" s="70" t="s">
        <v>384</v>
      </c>
      <c r="RTE12" s="71" t="s">
        <v>3</v>
      </c>
      <c r="RTF12" s="67" t="s">
        <v>8</v>
      </c>
      <c r="RTG12" s="67" t="s">
        <v>0</v>
      </c>
      <c r="RTH12" s="68" t="s">
        <v>7</v>
      </c>
      <c r="RTI12" s="67" t="s">
        <v>2</v>
      </c>
      <c r="RTJ12" s="67" t="s">
        <v>1</v>
      </c>
      <c r="RTK12" s="69" t="s">
        <v>533</v>
      </c>
      <c r="RTL12" s="70" t="s">
        <v>384</v>
      </c>
      <c r="RTM12" s="71" t="s">
        <v>3</v>
      </c>
      <c r="RTN12" s="67" t="s">
        <v>8</v>
      </c>
      <c r="RTO12" s="67" t="s">
        <v>0</v>
      </c>
      <c r="RTP12" s="68" t="s">
        <v>7</v>
      </c>
      <c r="RTQ12" s="67" t="s">
        <v>2</v>
      </c>
      <c r="RTR12" s="67" t="s">
        <v>1</v>
      </c>
      <c r="RTS12" s="69" t="s">
        <v>533</v>
      </c>
      <c r="RTT12" s="70" t="s">
        <v>384</v>
      </c>
      <c r="RTU12" s="71" t="s">
        <v>3</v>
      </c>
      <c r="RTV12" s="67" t="s">
        <v>8</v>
      </c>
      <c r="RTW12" s="67" t="s">
        <v>0</v>
      </c>
      <c r="RTX12" s="68" t="s">
        <v>7</v>
      </c>
      <c r="RTY12" s="67" t="s">
        <v>2</v>
      </c>
      <c r="RTZ12" s="67" t="s">
        <v>1</v>
      </c>
      <c r="RUA12" s="69" t="s">
        <v>533</v>
      </c>
      <c r="RUB12" s="70" t="s">
        <v>384</v>
      </c>
      <c r="RUC12" s="71" t="s">
        <v>3</v>
      </c>
      <c r="RUD12" s="67" t="s">
        <v>8</v>
      </c>
      <c r="RUE12" s="67" t="s">
        <v>0</v>
      </c>
      <c r="RUF12" s="68" t="s">
        <v>7</v>
      </c>
      <c r="RUG12" s="67" t="s">
        <v>2</v>
      </c>
      <c r="RUH12" s="67" t="s">
        <v>1</v>
      </c>
      <c r="RUI12" s="69" t="s">
        <v>533</v>
      </c>
      <c r="RUJ12" s="70" t="s">
        <v>384</v>
      </c>
      <c r="RUK12" s="71" t="s">
        <v>3</v>
      </c>
      <c r="RUL12" s="67" t="s">
        <v>8</v>
      </c>
      <c r="RUM12" s="67" t="s">
        <v>0</v>
      </c>
      <c r="RUN12" s="68" t="s">
        <v>7</v>
      </c>
      <c r="RUO12" s="67" t="s">
        <v>2</v>
      </c>
      <c r="RUP12" s="67" t="s">
        <v>1</v>
      </c>
      <c r="RUQ12" s="69" t="s">
        <v>533</v>
      </c>
      <c r="RUR12" s="70" t="s">
        <v>384</v>
      </c>
      <c r="RUS12" s="71" t="s">
        <v>3</v>
      </c>
      <c r="RUT12" s="67" t="s">
        <v>8</v>
      </c>
      <c r="RUU12" s="67" t="s">
        <v>0</v>
      </c>
      <c r="RUV12" s="68" t="s">
        <v>7</v>
      </c>
      <c r="RUW12" s="67" t="s">
        <v>2</v>
      </c>
      <c r="RUX12" s="67" t="s">
        <v>1</v>
      </c>
      <c r="RUY12" s="69" t="s">
        <v>533</v>
      </c>
      <c r="RUZ12" s="70" t="s">
        <v>384</v>
      </c>
      <c r="RVA12" s="71" t="s">
        <v>3</v>
      </c>
      <c r="RVB12" s="67" t="s">
        <v>8</v>
      </c>
      <c r="RVC12" s="67" t="s">
        <v>0</v>
      </c>
      <c r="RVD12" s="68" t="s">
        <v>7</v>
      </c>
      <c r="RVE12" s="67" t="s">
        <v>2</v>
      </c>
      <c r="RVF12" s="67" t="s">
        <v>1</v>
      </c>
      <c r="RVG12" s="69" t="s">
        <v>533</v>
      </c>
      <c r="RVH12" s="70" t="s">
        <v>384</v>
      </c>
      <c r="RVI12" s="71" t="s">
        <v>3</v>
      </c>
      <c r="RVJ12" s="67" t="s">
        <v>8</v>
      </c>
      <c r="RVK12" s="67" t="s">
        <v>0</v>
      </c>
      <c r="RVL12" s="68" t="s">
        <v>7</v>
      </c>
      <c r="RVM12" s="67" t="s">
        <v>2</v>
      </c>
      <c r="RVN12" s="67" t="s">
        <v>1</v>
      </c>
      <c r="RVO12" s="69" t="s">
        <v>533</v>
      </c>
      <c r="RVP12" s="70" t="s">
        <v>384</v>
      </c>
      <c r="RVQ12" s="71" t="s">
        <v>3</v>
      </c>
      <c r="RVR12" s="67" t="s">
        <v>8</v>
      </c>
      <c r="RVS12" s="67" t="s">
        <v>0</v>
      </c>
      <c r="RVT12" s="68" t="s">
        <v>7</v>
      </c>
      <c r="RVU12" s="67" t="s">
        <v>2</v>
      </c>
      <c r="RVV12" s="67" t="s">
        <v>1</v>
      </c>
      <c r="RVW12" s="69" t="s">
        <v>533</v>
      </c>
      <c r="RVX12" s="70" t="s">
        <v>384</v>
      </c>
      <c r="RVY12" s="71" t="s">
        <v>3</v>
      </c>
      <c r="RVZ12" s="67" t="s">
        <v>8</v>
      </c>
      <c r="RWA12" s="67" t="s">
        <v>0</v>
      </c>
      <c r="RWB12" s="68" t="s">
        <v>7</v>
      </c>
      <c r="RWC12" s="67" t="s">
        <v>2</v>
      </c>
      <c r="RWD12" s="67" t="s">
        <v>1</v>
      </c>
      <c r="RWE12" s="69" t="s">
        <v>533</v>
      </c>
      <c r="RWF12" s="70" t="s">
        <v>384</v>
      </c>
      <c r="RWG12" s="71" t="s">
        <v>3</v>
      </c>
      <c r="RWH12" s="67" t="s">
        <v>8</v>
      </c>
      <c r="RWI12" s="67" t="s">
        <v>0</v>
      </c>
      <c r="RWJ12" s="68" t="s">
        <v>7</v>
      </c>
      <c r="RWK12" s="67" t="s">
        <v>2</v>
      </c>
      <c r="RWL12" s="67" t="s">
        <v>1</v>
      </c>
      <c r="RWM12" s="69" t="s">
        <v>533</v>
      </c>
      <c r="RWN12" s="70" t="s">
        <v>384</v>
      </c>
      <c r="RWO12" s="71" t="s">
        <v>3</v>
      </c>
      <c r="RWP12" s="67" t="s">
        <v>8</v>
      </c>
      <c r="RWQ12" s="67" t="s">
        <v>0</v>
      </c>
      <c r="RWR12" s="68" t="s">
        <v>7</v>
      </c>
      <c r="RWS12" s="67" t="s">
        <v>2</v>
      </c>
      <c r="RWT12" s="67" t="s">
        <v>1</v>
      </c>
      <c r="RWU12" s="69" t="s">
        <v>533</v>
      </c>
      <c r="RWV12" s="70" t="s">
        <v>384</v>
      </c>
      <c r="RWW12" s="71" t="s">
        <v>3</v>
      </c>
      <c r="RWX12" s="67" t="s">
        <v>8</v>
      </c>
      <c r="RWY12" s="67" t="s">
        <v>0</v>
      </c>
      <c r="RWZ12" s="68" t="s">
        <v>7</v>
      </c>
      <c r="RXA12" s="67" t="s">
        <v>2</v>
      </c>
      <c r="RXB12" s="67" t="s">
        <v>1</v>
      </c>
      <c r="RXC12" s="69" t="s">
        <v>533</v>
      </c>
      <c r="RXD12" s="70" t="s">
        <v>384</v>
      </c>
      <c r="RXE12" s="71" t="s">
        <v>3</v>
      </c>
      <c r="RXF12" s="67" t="s">
        <v>8</v>
      </c>
      <c r="RXG12" s="67" t="s">
        <v>0</v>
      </c>
      <c r="RXH12" s="68" t="s">
        <v>7</v>
      </c>
      <c r="RXI12" s="67" t="s">
        <v>2</v>
      </c>
      <c r="RXJ12" s="67" t="s">
        <v>1</v>
      </c>
      <c r="RXK12" s="69" t="s">
        <v>533</v>
      </c>
      <c r="RXL12" s="70" t="s">
        <v>384</v>
      </c>
      <c r="RXM12" s="71" t="s">
        <v>3</v>
      </c>
      <c r="RXN12" s="67" t="s">
        <v>8</v>
      </c>
      <c r="RXO12" s="67" t="s">
        <v>0</v>
      </c>
      <c r="RXP12" s="68" t="s">
        <v>7</v>
      </c>
      <c r="RXQ12" s="67" t="s">
        <v>2</v>
      </c>
      <c r="RXR12" s="67" t="s">
        <v>1</v>
      </c>
      <c r="RXS12" s="69" t="s">
        <v>533</v>
      </c>
      <c r="RXT12" s="70" t="s">
        <v>384</v>
      </c>
      <c r="RXU12" s="71" t="s">
        <v>3</v>
      </c>
      <c r="RXV12" s="67" t="s">
        <v>8</v>
      </c>
      <c r="RXW12" s="67" t="s">
        <v>0</v>
      </c>
      <c r="RXX12" s="68" t="s">
        <v>7</v>
      </c>
      <c r="RXY12" s="67" t="s">
        <v>2</v>
      </c>
      <c r="RXZ12" s="67" t="s">
        <v>1</v>
      </c>
      <c r="RYA12" s="69" t="s">
        <v>533</v>
      </c>
      <c r="RYB12" s="70" t="s">
        <v>384</v>
      </c>
      <c r="RYC12" s="71" t="s">
        <v>3</v>
      </c>
      <c r="RYD12" s="67" t="s">
        <v>8</v>
      </c>
      <c r="RYE12" s="67" t="s">
        <v>0</v>
      </c>
      <c r="RYF12" s="68" t="s">
        <v>7</v>
      </c>
      <c r="RYG12" s="67" t="s">
        <v>2</v>
      </c>
      <c r="RYH12" s="67" t="s">
        <v>1</v>
      </c>
      <c r="RYI12" s="69" t="s">
        <v>533</v>
      </c>
      <c r="RYJ12" s="70" t="s">
        <v>384</v>
      </c>
      <c r="RYK12" s="71" t="s">
        <v>3</v>
      </c>
      <c r="RYL12" s="67" t="s">
        <v>8</v>
      </c>
      <c r="RYM12" s="67" t="s">
        <v>0</v>
      </c>
      <c r="RYN12" s="68" t="s">
        <v>7</v>
      </c>
      <c r="RYO12" s="67" t="s">
        <v>2</v>
      </c>
      <c r="RYP12" s="67" t="s">
        <v>1</v>
      </c>
      <c r="RYQ12" s="69" t="s">
        <v>533</v>
      </c>
      <c r="RYR12" s="70" t="s">
        <v>384</v>
      </c>
      <c r="RYS12" s="71" t="s">
        <v>3</v>
      </c>
      <c r="RYT12" s="67" t="s">
        <v>8</v>
      </c>
      <c r="RYU12" s="67" t="s">
        <v>0</v>
      </c>
      <c r="RYV12" s="68" t="s">
        <v>7</v>
      </c>
      <c r="RYW12" s="67" t="s">
        <v>2</v>
      </c>
      <c r="RYX12" s="67" t="s">
        <v>1</v>
      </c>
      <c r="RYY12" s="69" t="s">
        <v>533</v>
      </c>
      <c r="RYZ12" s="70" t="s">
        <v>384</v>
      </c>
      <c r="RZA12" s="71" t="s">
        <v>3</v>
      </c>
      <c r="RZB12" s="67" t="s">
        <v>8</v>
      </c>
      <c r="RZC12" s="67" t="s">
        <v>0</v>
      </c>
      <c r="RZD12" s="68" t="s">
        <v>7</v>
      </c>
      <c r="RZE12" s="67" t="s">
        <v>2</v>
      </c>
      <c r="RZF12" s="67" t="s">
        <v>1</v>
      </c>
      <c r="RZG12" s="69" t="s">
        <v>533</v>
      </c>
      <c r="RZH12" s="70" t="s">
        <v>384</v>
      </c>
      <c r="RZI12" s="71" t="s">
        <v>3</v>
      </c>
      <c r="RZJ12" s="67" t="s">
        <v>8</v>
      </c>
      <c r="RZK12" s="67" t="s">
        <v>0</v>
      </c>
      <c r="RZL12" s="68" t="s">
        <v>7</v>
      </c>
      <c r="RZM12" s="67" t="s">
        <v>2</v>
      </c>
      <c r="RZN12" s="67" t="s">
        <v>1</v>
      </c>
      <c r="RZO12" s="69" t="s">
        <v>533</v>
      </c>
      <c r="RZP12" s="70" t="s">
        <v>384</v>
      </c>
      <c r="RZQ12" s="71" t="s">
        <v>3</v>
      </c>
      <c r="RZR12" s="67" t="s">
        <v>8</v>
      </c>
      <c r="RZS12" s="67" t="s">
        <v>0</v>
      </c>
      <c r="RZT12" s="68" t="s">
        <v>7</v>
      </c>
      <c r="RZU12" s="67" t="s">
        <v>2</v>
      </c>
      <c r="RZV12" s="67" t="s">
        <v>1</v>
      </c>
      <c r="RZW12" s="69" t="s">
        <v>533</v>
      </c>
      <c r="RZX12" s="70" t="s">
        <v>384</v>
      </c>
      <c r="RZY12" s="71" t="s">
        <v>3</v>
      </c>
      <c r="RZZ12" s="67" t="s">
        <v>8</v>
      </c>
      <c r="SAA12" s="67" t="s">
        <v>0</v>
      </c>
      <c r="SAB12" s="68" t="s">
        <v>7</v>
      </c>
      <c r="SAC12" s="67" t="s">
        <v>2</v>
      </c>
      <c r="SAD12" s="67" t="s">
        <v>1</v>
      </c>
      <c r="SAE12" s="69" t="s">
        <v>533</v>
      </c>
      <c r="SAF12" s="70" t="s">
        <v>384</v>
      </c>
      <c r="SAG12" s="71" t="s">
        <v>3</v>
      </c>
      <c r="SAH12" s="67" t="s">
        <v>8</v>
      </c>
      <c r="SAI12" s="67" t="s">
        <v>0</v>
      </c>
      <c r="SAJ12" s="68" t="s">
        <v>7</v>
      </c>
      <c r="SAK12" s="67" t="s">
        <v>2</v>
      </c>
      <c r="SAL12" s="67" t="s">
        <v>1</v>
      </c>
      <c r="SAM12" s="69" t="s">
        <v>533</v>
      </c>
      <c r="SAN12" s="70" t="s">
        <v>384</v>
      </c>
      <c r="SAO12" s="71" t="s">
        <v>3</v>
      </c>
      <c r="SAP12" s="67" t="s">
        <v>8</v>
      </c>
      <c r="SAQ12" s="67" t="s">
        <v>0</v>
      </c>
      <c r="SAR12" s="68" t="s">
        <v>7</v>
      </c>
      <c r="SAS12" s="67" t="s">
        <v>2</v>
      </c>
      <c r="SAT12" s="67" t="s">
        <v>1</v>
      </c>
      <c r="SAU12" s="69" t="s">
        <v>533</v>
      </c>
      <c r="SAV12" s="70" t="s">
        <v>384</v>
      </c>
      <c r="SAW12" s="71" t="s">
        <v>3</v>
      </c>
      <c r="SAX12" s="67" t="s">
        <v>8</v>
      </c>
      <c r="SAY12" s="67" t="s">
        <v>0</v>
      </c>
      <c r="SAZ12" s="68" t="s">
        <v>7</v>
      </c>
      <c r="SBA12" s="67" t="s">
        <v>2</v>
      </c>
      <c r="SBB12" s="67" t="s">
        <v>1</v>
      </c>
      <c r="SBC12" s="69" t="s">
        <v>533</v>
      </c>
      <c r="SBD12" s="70" t="s">
        <v>384</v>
      </c>
      <c r="SBE12" s="71" t="s">
        <v>3</v>
      </c>
      <c r="SBF12" s="67" t="s">
        <v>8</v>
      </c>
      <c r="SBG12" s="67" t="s">
        <v>0</v>
      </c>
      <c r="SBH12" s="68" t="s">
        <v>7</v>
      </c>
      <c r="SBI12" s="67" t="s">
        <v>2</v>
      </c>
      <c r="SBJ12" s="67" t="s">
        <v>1</v>
      </c>
      <c r="SBK12" s="69" t="s">
        <v>533</v>
      </c>
      <c r="SBL12" s="70" t="s">
        <v>384</v>
      </c>
      <c r="SBM12" s="71" t="s">
        <v>3</v>
      </c>
      <c r="SBN12" s="67" t="s">
        <v>8</v>
      </c>
      <c r="SBO12" s="67" t="s">
        <v>0</v>
      </c>
      <c r="SBP12" s="68" t="s">
        <v>7</v>
      </c>
      <c r="SBQ12" s="67" t="s">
        <v>2</v>
      </c>
      <c r="SBR12" s="67" t="s">
        <v>1</v>
      </c>
      <c r="SBS12" s="69" t="s">
        <v>533</v>
      </c>
      <c r="SBT12" s="70" t="s">
        <v>384</v>
      </c>
      <c r="SBU12" s="71" t="s">
        <v>3</v>
      </c>
      <c r="SBV12" s="67" t="s">
        <v>8</v>
      </c>
      <c r="SBW12" s="67" t="s">
        <v>0</v>
      </c>
      <c r="SBX12" s="68" t="s">
        <v>7</v>
      </c>
      <c r="SBY12" s="67" t="s">
        <v>2</v>
      </c>
      <c r="SBZ12" s="67" t="s">
        <v>1</v>
      </c>
      <c r="SCA12" s="69" t="s">
        <v>533</v>
      </c>
      <c r="SCB12" s="70" t="s">
        <v>384</v>
      </c>
      <c r="SCC12" s="71" t="s">
        <v>3</v>
      </c>
      <c r="SCD12" s="67" t="s">
        <v>8</v>
      </c>
      <c r="SCE12" s="67" t="s">
        <v>0</v>
      </c>
      <c r="SCF12" s="68" t="s">
        <v>7</v>
      </c>
      <c r="SCG12" s="67" t="s">
        <v>2</v>
      </c>
      <c r="SCH12" s="67" t="s">
        <v>1</v>
      </c>
      <c r="SCI12" s="69" t="s">
        <v>533</v>
      </c>
      <c r="SCJ12" s="70" t="s">
        <v>384</v>
      </c>
      <c r="SCK12" s="71" t="s">
        <v>3</v>
      </c>
      <c r="SCL12" s="67" t="s">
        <v>8</v>
      </c>
      <c r="SCM12" s="67" t="s">
        <v>0</v>
      </c>
      <c r="SCN12" s="68" t="s">
        <v>7</v>
      </c>
      <c r="SCO12" s="67" t="s">
        <v>2</v>
      </c>
      <c r="SCP12" s="67" t="s">
        <v>1</v>
      </c>
      <c r="SCQ12" s="69" t="s">
        <v>533</v>
      </c>
      <c r="SCR12" s="70" t="s">
        <v>384</v>
      </c>
      <c r="SCS12" s="71" t="s">
        <v>3</v>
      </c>
      <c r="SCT12" s="67" t="s">
        <v>8</v>
      </c>
      <c r="SCU12" s="67" t="s">
        <v>0</v>
      </c>
      <c r="SCV12" s="68" t="s">
        <v>7</v>
      </c>
      <c r="SCW12" s="67" t="s">
        <v>2</v>
      </c>
      <c r="SCX12" s="67" t="s">
        <v>1</v>
      </c>
      <c r="SCY12" s="69" t="s">
        <v>533</v>
      </c>
      <c r="SCZ12" s="70" t="s">
        <v>384</v>
      </c>
      <c r="SDA12" s="71" t="s">
        <v>3</v>
      </c>
      <c r="SDB12" s="67" t="s">
        <v>8</v>
      </c>
      <c r="SDC12" s="67" t="s">
        <v>0</v>
      </c>
      <c r="SDD12" s="68" t="s">
        <v>7</v>
      </c>
      <c r="SDE12" s="67" t="s">
        <v>2</v>
      </c>
      <c r="SDF12" s="67" t="s">
        <v>1</v>
      </c>
      <c r="SDG12" s="69" t="s">
        <v>533</v>
      </c>
      <c r="SDH12" s="70" t="s">
        <v>384</v>
      </c>
      <c r="SDI12" s="71" t="s">
        <v>3</v>
      </c>
      <c r="SDJ12" s="67" t="s">
        <v>8</v>
      </c>
      <c r="SDK12" s="67" t="s">
        <v>0</v>
      </c>
      <c r="SDL12" s="68" t="s">
        <v>7</v>
      </c>
      <c r="SDM12" s="67" t="s">
        <v>2</v>
      </c>
      <c r="SDN12" s="67" t="s">
        <v>1</v>
      </c>
      <c r="SDO12" s="69" t="s">
        <v>533</v>
      </c>
      <c r="SDP12" s="70" t="s">
        <v>384</v>
      </c>
      <c r="SDQ12" s="71" t="s">
        <v>3</v>
      </c>
      <c r="SDR12" s="67" t="s">
        <v>8</v>
      </c>
      <c r="SDS12" s="67" t="s">
        <v>0</v>
      </c>
      <c r="SDT12" s="68" t="s">
        <v>7</v>
      </c>
      <c r="SDU12" s="67" t="s">
        <v>2</v>
      </c>
      <c r="SDV12" s="67" t="s">
        <v>1</v>
      </c>
      <c r="SDW12" s="69" t="s">
        <v>533</v>
      </c>
      <c r="SDX12" s="70" t="s">
        <v>384</v>
      </c>
      <c r="SDY12" s="71" t="s">
        <v>3</v>
      </c>
      <c r="SDZ12" s="67" t="s">
        <v>8</v>
      </c>
      <c r="SEA12" s="67" t="s">
        <v>0</v>
      </c>
      <c r="SEB12" s="68" t="s">
        <v>7</v>
      </c>
      <c r="SEC12" s="67" t="s">
        <v>2</v>
      </c>
      <c r="SED12" s="67" t="s">
        <v>1</v>
      </c>
      <c r="SEE12" s="69" t="s">
        <v>533</v>
      </c>
      <c r="SEF12" s="70" t="s">
        <v>384</v>
      </c>
      <c r="SEG12" s="71" t="s">
        <v>3</v>
      </c>
      <c r="SEH12" s="67" t="s">
        <v>8</v>
      </c>
      <c r="SEI12" s="67" t="s">
        <v>0</v>
      </c>
      <c r="SEJ12" s="68" t="s">
        <v>7</v>
      </c>
      <c r="SEK12" s="67" t="s">
        <v>2</v>
      </c>
      <c r="SEL12" s="67" t="s">
        <v>1</v>
      </c>
      <c r="SEM12" s="69" t="s">
        <v>533</v>
      </c>
      <c r="SEN12" s="70" t="s">
        <v>384</v>
      </c>
      <c r="SEO12" s="71" t="s">
        <v>3</v>
      </c>
      <c r="SEP12" s="67" t="s">
        <v>8</v>
      </c>
      <c r="SEQ12" s="67" t="s">
        <v>0</v>
      </c>
      <c r="SER12" s="68" t="s">
        <v>7</v>
      </c>
      <c r="SES12" s="67" t="s">
        <v>2</v>
      </c>
      <c r="SET12" s="67" t="s">
        <v>1</v>
      </c>
      <c r="SEU12" s="69" t="s">
        <v>533</v>
      </c>
      <c r="SEV12" s="70" t="s">
        <v>384</v>
      </c>
      <c r="SEW12" s="71" t="s">
        <v>3</v>
      </c>
      <c r="SEX12" s="67" t="s">
        <v>8</v>
      </c>
      <c r="SEY12" s="67" t="s">
        <v>0</v>
      </c>
      <c r="SEZ12" s="68" t="s">
        <v>7</v>
      </c>
      <c r="SFA12" s="67" t="s">
        <v>2</v>
      </c>
      <c r="SFB12" s="67" t="s">
        <v>1</v>
      </c>
      <c r="SFC12" s="69" t="s">
        <v>533</v>
      </c>
      <c r="SFD12" s="70" t="s">
        <v>384</v>
      </c>
      <c r="SFE12" s="71" t="s">
        <v>3</v>
      </c>
      <c r="SFF12" s="67" t="s">
        <v>8</v>
      </c>
      <c r="SFG12" s="67" t="s">
        <v>0</v>
      </c>
      <c r="SFH12" s="68" t="s">
        <v>7</v>
      </c>
      <c r="SFI12" s="67" t="s">
        <v>2</v>
      </c>
      <c r="SFJ12" s="67" t="s">
        <v>1</v>
      </c>
      <c r="SFK12" s="69" t="s">
        <v>533</v>
      </c>
      <c r="SFL12" s="70" t="s">
        <v>384</v>
      </c>
      <c r="SFM12" s="71" t="s">
        <v>3</v>
      </c>
      <c r="SFN12" s="67" t="s">
        <v>8</v>
      </c>
      <c r="SFO12" s="67" t="s">
        <v>0</v>
      </c>
      <c r="SFP12" s="68" t="s">
        <v>7</v>
      </c>
      <c r="SFQ12" s="67" t="s">
        <v>2</v>
      </c>
      <c r="SFR12" s="67" t="s">
        <v>1</v>
      </c>
      <c r="SFS12" s="69" t="s">
        <v>533</v>
      </c>
      <c r="SFT12" s="70" t="s">
        <v>384</v>
      </c>
      <c r="SFU12" s="71" t="s">
        <v>3</v>
      </c>
      <c r="SFV12" s="67" t="s">
        <v>8</v>
      </c>
      <c r="SFW12" s="67" t="s">
        <v>0</v>
      </c>
      <c r="SFX12" s="68" t="s">
        <v>7</v>
      </c>
      <c r="SFY12" s="67" t="s">
        <v>2</v>
      </c>
      <c r="SFZ12" s="67" t="s">
        <v>1</v>
      </c>
      <c r="SGA12" s="69" t="s">
        <v>533</v>
      </c>
      <c r="SGB12" s="70" t="s">
        <v>384</v>
      </c>
      <c r="SGC12" s="71" t="s">
        <v>3</v>
      </c>
      <c r="SGD12" s="67" t="s">
        <v>8</v>
      </c>
      <c r="SGE12" s="67" t="s">
        <v>0</v>
      </c>
      <c r="SGF12" s="68" t="s">
        <v>7</v>
      </c>
      <c r="SGG12" s="67" t="s">
        <v>2</v>
      </c>
      <c r="SGH12" s="67" t="s">
        <v>1</v>
      </c>
      <c r="SGI12" s="69" t="s">
        <v>533</v>
      </c>
      <c r="SGJ12" s="70" t="s">
        <v>384</v>
      </c>
      <c r="SGK12" s="71" t="s">
        <v>3</v>
      </c>
      <c r="SGL12" s="67" t="s">
        <v>8</v>
      </c>
      <c r="SGM12" s="67" t="s">
        <v>0</v>
      </c>
      <c r="SGN12" s="68" t="s">
        <v>7</v>
      </c>
      <c r="SGO12" s="67" t="s">
        <v>2</v>
      </c>
      <c r="SGP12" s="67" t="s">
        <v>1</v>
      </c>
      <c r="SGQ12" s="69" t="s">
        <v>533</v>
      </c>
      <c r="SGR12" s="70" t="s">
        <v>384</v>
      </c>
      <c r="SGS12" s="71" t="s">
        <v>3</v>
      </c>
      <c r="SGT12" s="67" t="s">
        <v>8</v>
      </c>
      <c r="SGU12" s="67" t="s">
        <v>0</v>
      </c>
      <c r="SGV12" s="68" t="s">
        <v>7</v>
      </c>
      <c r="SGW12" s="67" t="s">
        <v>2</v>
      </c>
      <c r="SGX12" s="67" t="s">
        <v>1</v>
      </c>
      <c r="SGY12" s="69" t="s">
        <v>533</v>
      </c>
      <c r="SGZ12" s="70" t="s">
        <v>384</v>
      </c>
      <c r="SHA12" s="71" t="s">
        <v>3</v>
      </c>
      <c r="SHB12" s="67" t="s">
        <v>8</v>
      </c>
      <c r="SHC12" s="67" t="s">
        <v>0</v>
      </c>
      <c r="SHD12" s="68" t="s">
        <v>7</v>
      </c>
      <c r="SHE12" s="67" t="s">
        <v>2</v>
      </c>
      <c r="SHF12" s="67" t="s">
        <v>1</v>
      </c>
      <c r="SHG12" s="69" t="s">
        <v>533</v>
      </c>
      <c r="SHH12" s="70" t="s">
        <v>384</v>
      </c>
      <c r="SHI12" s="71" t="s">
        <v>3</v>
      </c>
      <c r="SHJ12" s="67" t="s">
        <v>8</v>
      </c>
      <c r="SHK12" s="67" t="s">
        <v>0</v>
      </c>
      <c r="SHL12" s="68" t="s">
        <v>7</v>
      </c>
      <c r="SHM12" s="67" t="s">
        <v>2</v>
      </c>
      <c r="SHN12" s="67" t="s">
        <v>1</v>
      </c>
      <c r="SHO12" s="69" t="s">
        <v>533</v>
      </c>
      <c r="SHP12" s="70" t="s">
        <v>384</v>
      </c>
      <c r="SHQ12" s="71" t="s">
        <v>3</v>
      </c>
      <c r="SHR12" s="67" t="s">
        <v>8</v>
      </c>
      <c r="SHS12" s="67" t="s">
        <v>0</v>
      </c>
      <c r="SHT12" s="68" t="s">
        <v>7</v>
      </c>
      <c r="SHU12" s="67" t="s">
        <v>2</v>
      </c>
      <c r="SHV12" s="67" t="s">
        <v>1</v>
      </c>
      <c r="SHW12" s="69" t="s">
        <v>533</v>
      </c>
      <c r="SHX12" s="70" t="s">
        <v>384</v>
      </c>
      <c r="SHY12" s="71" t="s">
        <v>3</v>
      </c>
      <c r="SHZ12" s="67" t="s">
        <v>8</v>
      </c>
      <c r="SIA12" s="67" t="s">
        <v>0</v>
      </c>
      <c r="SIB12" s="68" t="s">
        <v>7</v>
      </c>
      <c r="SIC12" s="67" t="s">
        <v>2</v>
      </c>
      <c r="SID12" s="67" t="s">
        <v>1</v>
      </c>
      <c r="SIE12" s="69" t="s">
        <v>533</v>
      </c>
      <c r="SIF12" s="70" t="s">
        <v>384</v>
      </c>
      <c r="SIG12" s="71" t="s">
        <v>3</v>
      </c>
      <c r="SIH12" s="67" t="s">
        <v>8</v>
      </c>
      <c r="SII12" s="67" t="s">
        <v>0</v>
      </c>
      <c r="SIJ12" s="68" t="s">
        <v>7</v>
      </c>
      <c r="SIK12" s="67" t="s">
        <v>2</v>
      </c>
      <c r="SIL12" s="67" t="s">
        <v>1</v>
      </c>
      <c r="SIM12" s="69" t="s">
        <v>533</v>
      </c>
      <c r="SIN12" s="70" t="s">
        <v>384</v>
      </c>
      <c r="SIO12" s="71" t="s">
        <v>3</v>
      </c>
      <c r="SIP12" s="67" t="s">
        <v>8</v>
      </c>
      <c r="SIQ12" s="67" t="s">
        <v>0</v>
      </c>
      <c r="SIR12" s="68" t="s">
        <v>7</v>
      </c>
      <c r="SIS12" s="67" t="s">
        <v>2</v>
      </c>
      <c r="SIT12" s="67" t="s">
        <v>1</v>
      </c>
      <c r="SIU12" s="69" t="s">
        <v>533</v>
      </c>
      <c r="SIV12" s="70" t="s">
        <v>384</v>
      </c>
      <c r="SIW12" s="71" t="s">
        <v>3</v>
      </c>
      <c r="SIX12" s="67" t="s">
        <v>8</v>
      </c>
      <c r="SIY12" s="67" t="s">
        <v>0</v>
      </c>
      <c r="SIZ12" s="68" t="s">
        <v>7</v>
      </c>
      <c r="SJA12" s="67" t="s">
        <v>2</v>
      </c>
      <c r="SJB12" s="67" t="s">
        <v>1</v>
      </c>
      <c r="SJC12" s="69" t="s">
        <v>533</v>
      </c>
      <c r="SJD12" s="70" t="s">
        <v>384</v>
      </c>
      <c r="SJE12" s="71" t="s">
        <v>3</v>
      </c>
      <c r="SJF12" s="67" t="s">
        <v>8</v>
      </c>
      <c r="SJG12" s="67" t="s">
        <v>0</v>
      </c>
      <c r="SJH12" s="68" t="s">
        <v>7</v>
      </c>
      <c r="SJI12" s="67" t="s">
        <v>2</v>
      </c>
      <c r="SJJ12" s="67" t="s">
        <v>1</v>
      </c>
      <c r="SJK12" s="69" t="s">
        <v>533</v>
      </c>
      <c r="SJL12" s="70" t="s">
        <v>384</v>
      </c>
      <c r="SJM12" s="71" t="s">
        <v>3</v>
      </c>
      <c r="SJN12" s="67" t="s">
        <v>8</v>
      </c>
      <c r="SJO12" s="67" t="s">
        <v>0</v>
      </c>
      <c r="SJP12" s="68" t="s">
        <v>7</v>
      </c>
      <c r="SJQ12" s="67" t="s">
        <v>2</v>
      </c>
      <c r="SJR12" s="67" t="s">
        <v>1</v>
      </c>
      <c r="SJS12" s="69" t="s">
        <v>533</v>
      </c>
      <c r="SJT12" s="70" t="s">
        <v>384</v>
      </c>
      <c r="SJU12" s="71" t="s">
        <v>3</v>
      </c>
      <c r="SJV12" s="67" t="s">
        <v>8</v>
      </c>
      <c r="SJW12" s="67" t="s">
        <v>0</v>
      </c>
      <c r="SJX12" s="68" t="s">
        <v>7</v>
      </c>
      <c r="SJY12" s="67" t="s">
        <v>2</v>
      </c>
      <c r="SJZ12" s="67" t="s">
        <v>1</v>
      </c>
      <c r="SKA12" s="69" t="s">
        <v>533</v>
      </c>
      <c r="SKB12" s="70" t="s">
        <v>384</v>
      </c>
      <c r="SKC12" s="71" t="s">
        <v>3</v>
      </c>
      <c r="SKD12" s="67" t="s">
        <v>8</v>
      </c>
      <c r="SKE12" s="67" t="s">
        <v>0</v>
      </c>
      <c r="SKF12" s="68" t="s">
        <v>7</v>
      </c>
      <c r="SKG12" s="67" t="s">
        <v>2</v>
      </c>
      <c r="SKH12" s="67" t="s">
        <v>1</v>
      </c>
      <c r="SKI12" s="69" t="s">
        <v>533</v>
      </c>
      <c r="SKJ12" s="70" t="s">
        <v>384</v>
      </c>
      <c r="SKK12" s="71" t="s">
        <v>3</v>
      </c>
      <c r="SKL12" s="67" t="s">
        <v>8</v>
      </c>
      <c r="SKM12" s="67" t="s">
        <v>0</v>
      </c>
      <c r="SKN12" s="68" t="s">
        <v>7</v>
      </c>
      <c r="SKO12" s="67" t="s">
        <v>2</v>
      </c>
      <c r="SKP12" s="67" t="s">
        <v>1</v>
      </c>
      <c r="SKQ12" s="69" t="s">
        <v>533</v>
      </c>
      <c r="SKR12" s="70" t="s">
        <v>384</v>
      </c>
      <c r="SKS12" s="71" t="s">
        <v>3</v>
      </c>
      <c r="SKT12" s="67" t="s">
        <v>8</v>
      </c>
      <c r="SKU12" s="67" t="s">
        <v>0</v>
      </c>
      <c r="SKV12" s="68" t="s">
        <v>7</v>
      </c>
      <c r="SKW12" s="67" t="s">
        <v>2</v>
      </c>
      <c r="SKX12" s="67" t="s">
        <v>1</v>
      </c>
      <c r="SKY12" s="69" t="s">
        <v>533</v>
      </c>
      <c r="SKZ12" s="70" t="s">
        <v>384</v>
      </c>
      <c r="SLA12" s="71" t="s">
        <v>3</v>
      </c>
      <c r="SLB12" s="67" t="s">
        <v>8</v>
      </c>
      <c r="SLC12" s="67" t="s">
        <v>0</v>
      </c>
      <c r="SLD12" s="68" t="s">
        <v>7</v>
      </c>
      <c r="SLE12" s="67" t="s">
        <v>2</v>
      </c>
      <c r="SLF12" s="67" t="s">
        <v>1</v>
      </c>
      <c r="SLG12" s="69" t="s">
        <v>533</v>
      </c>
      <c r="SLH12" s="70" t="s">
        <v>384</v>
      </c>
      <c r="SLI12" s="71" t="s">
        <v>3</v>
      </c>
      <c r="SLJ12" s="67" t="s">
        <v>8</v>
      </c>
      <c r="SLK12" s="67" t="s">
        <v>0</v>
      </c>
      <c r="SLL12" s="68" t="s">
        <v>7</v>
      </c>
      <c r="SLM12" s="67" t="s">
        <v>2</v>
      </c>
      <c r="SLN12" s="67" t="s">
        <v>1</v>
      </c>
      <c r="SLO12" s="69" t="s">
        <v>533</v>
      </c>
      <c r="SLP12" s="70" t="s">
        <v>384</v>
      </c>
      <c r="SLQ12" s="71" t="s">
        <v>3</v>
      </c>
      <c r="SLR12" s="67" t="s">
        <v>8</v>
      </c>
      <c r="SLS12" s="67" t="s">
        <v>0</v>
      </c>
      <c r="SLT12" s="68" t="s">
        <v>7</v>
      </c>
      <c r="SLU12" s="67" t="s">
        <v>2</v>
      </c>
      <c r="SLV12" s="67" t="s">
        <v>1</v>
      </c>
      <c r="SLW12" s="69" t="s">
        <v>533</v>
      </c>
      <c r="SLX12" s="70" t="s">
        <v>384</v>
      </c>
      <c r="SLY12" s="71" t="s">
        <v>3</v>
      </c>
      <c r="SLZ12" s="67" t="s">
        <v>8</v>
      </c>
      <c r="SMA12" s="67" t="s">
        <v>0</v>
      </c>
      <c r="SMB12" s="68" t="s">
        <v>7</v>
      </c>
      <c r="SMC12" s="67" t="s">
        <v>2</v>
      </c>
      <c r="SMD12" s="67" t="s">
        <v>1</v>
      </c>
      <c r="SME12" s="69" t="s">
        <v>533</v>
      </c>
      <c r="SMF12" s="70" t="s">
        <v>384</v>
      </c>
      <c r="SMG12" s="71" t="s">
        <v>3</v>
      </c>
      <c r="SMH12" s="67" t="s">
        <v>8</v>
      </c>
      <c r="SMI12" s="67" t="s">
        <v>0</v>
      </c>
      <c r="SMJ12" s="68" t="s">
        <v>7</v>
      </c>
      <c r="SMK12" s="67" t="s">
        <v>2</v>
      </c>
      <c r="SML12" s="67" t="s">
        <v>1</v>
      </c>
      <c r="SMM12" s="69" t="s">
        <v>533</v>
      </c>
      <c r="SMN12" s="70" t="s">
        <v>384</v>
      </c>
      <c r="SMO12" s="71" t="s">
        <v>3</v>
      </c>
      <c r="SMP12" s="67" t="s">
        <v>8</v>
      </c>
      <c r="SMQ12" s="67" t="s">
        <v>0</v>
      </c>
      <c r="SMR12" s="68" t="s">
        <v>7</v>
      </c>
      <c r="SMS12" s="67" t="s">
        <v>2</v>
      </c>
      <c r="SMT12" s="67" t="s">
        <v>1</v>
      </c>
      <c r="SMU12" s="69" t="s">
        <v>533</v>
      </c>
      <c r="SMV12" s="70" t="s">
        <v>384</v>
      </c>
      <c r="SMW12" s="71" t="s">
        <v>3</v>
      </c>
      <c r="SMX12" s="67" t="s">
        <v>8</v>
      </c>
      <c r="SMY12" s="67" t="s">
        <v>0</v>
      </c>
      <c r="SMZ12" s="68" t="s">
        <v>7</v>
      </c>
      <c r="SNA12" s="67" t="s">
        <v>2</v>
      </c>
      <c r="SNB12" s="67" t="s">
        <v>1</v>
      </c>
      <c r="SNC12" s="69" t="s">
        <v>533</v>
      </c>
      <c r="SND12" s="70" t="s">
        <v>384</v>
      </c>
      <c r="SNE12" s="71" t="s">
        <v>3</v>
      </c>
      <c r="SNF12" s="67" t="s">
        <v>8</v>
      </c>
      <c r="SNG12" s="67" t="s">
        <v>0</v>
      </c>
      <c r="SNH12" s="68" t="s">
        <v>7</v>
      </c>
      <c r="SNI12" s="67" t="s">
        <v>2</v>
      </c>
      <c r="SNJ12" s="67" t="s">
        <v>1</v>
      </c>
      <c r="SNK12" s="69" t="s">
        <v>533</v>
      </c>
      <c r="SNL12" s="70" t="s">
        <v>384</v>
      </c>
      <c r="SNM12" s="71" t="s">
        <v>3</v>
      </c>
      <c r="SNN12" s="67" t="s">
        <v>8</v>
      </c>
      <c r="SNO12" s="67" t="s">
        <v>0</v>
      </c>
      <c r="SNP12" s="68" t="s">
        <v>7</v>
      </c>
      <c r="SNQ12" s="67" t="s">
        <v>2</v>
      </c>
      <c r="SNR12" s="67" t="s">
        <v>1</v>
      </c>
      <c r="SNS12" s="69" t="s">
        <v>533</v>
      </c>
      <c r="SNT12" s="70" t="s">
        <v>384</v>
      </c>
      <c r="SNU12" s="71" t="s">
        <v>3</v>
      </c>
      <c r="SNV12" s="67" t="s">
        <v>8</v>
      </c>
      <c r="SNW12" s="67" t="s">
        <v>0</v>
      </c>
      <c r="SNX12" s="68" t="s">
        <v>7</v>
      </c>
      <c r="SNY12" s="67" t="s">
        <v>2</v>
      </c>
      <c r="SNZ12" s="67" t="s">
        <v>1</v>
      </c>
      <c r="SOA12" s="69" t="s">
        <v>533</v>
      </c>
      <c r="SOB12" s="70" t="s">
        <v>384</v>
      </c>
      <c r="SOC12" s="71" t="s">
        <v>3</v>
      </c>
      <c r="SOD12" s="67" t="s">
        <v>8</v>
      </c>
      <c r="SOE12" s="67" t="s">
        <v>0</v>
      </c>
      <c r="SOF12" s="68" t="s">
        <v>7</v>
      </c>
      <c r="SOG12" s="67" t="s">
        <v>2</v>
      </c>
      <c r="SOH12" s="67" t="s">
        <v>1</v>
      </c>
      <c r="SOI12" s="69" t="s">
        <v>533</v>
      </c>
      <c r="SOJ12" s="70" t="s">
        <v>384</v>
      </c>
      <c r="SOK12" s="71" t="s">
        <v>3</v>
      </c>
      <c r="SOL12" s="67" t="s">
        <v>8</v>
      </c>
      <c r="SOM12" s="67" t="s">
        <v>0</v>
      </c>
      <c r="SON12" s="68" t="s">
        <v>7</v>
      </c>
      <c r="SOO12" s="67" t="s">
        <v>2</v>
      </c>
      <c r="SOP12" s="67" t="s">
        <v>1</v>
      </c>
      <c r="SOQ12" s="69" t="s">
        <v>533</v>
      </c>
      <c r="SOR12" s="70" t="s">
        <v>384</v>
      </c>
      <c r="SOS12" s="71" t="s">
        <v>3</v>
      </c>
      <c r="SOT12" s="67" t="s">
        <v>8</v>
      </c>
      <c r="SOU12" s="67" t="s">
        <v>0</v>
      </c>
      <c r="SOV12" s="68" t="s">
        <v>7</v>
      </c>
      <c r="SOW12" s="67" t="s">
        <v>2</v>
      </c>
      <c r="SOX12" s="67" t="s">
        <v>1</v>
      </c>
      <c r="SOY12" s="69" t="s">
        <v>533</v>
      </c>
      <c r="SOZ12" s="70" t="s">
        <v>384</v>
      </c>
      <c r="SPA12" s="71" t="s">
        <v>3</v>
      </c>
      <c r="SPB12" s="67" t="s">
        <v>8</v>
      </c>
      <c r="SPC12" s="67" t="s">
        <v>0</v>
      </c>
      <c r="SPD12" s="68" t="s">
        <v>7</v>
      </c>
      <c r="SPE12" s="67" t="s">
        <v>2</v>
      </c>
      <c r="SPF12" s="67" t="s">
        <v>1</v>
      </c>
      <c r="SPG12" s="69" t="s">
        <v>533</v>
      </c>
      <c r="SPH12" s="70" t="s">
        <v>384</v>
      </c>
      <c r="SPI12" s="71" t="s">
        <v>3</v>
      </c>
      <c r="SPJ12" s="67" t="s">
        <v>8</v>
      </c>
      <c r="SPK12" s="67" t="s">
        <v>0</v>
      </c>
      <c r="SPL12" s="68" t="s">
        <v>7</v>
      </c>
      <c r="SPM12" s="67" t="s">
        <v>2</v>
      </c>
      <c r="SPN12" s="67" t="s">
        <v>1</v>
      </c>
      <c r="SPO12" s="69" t="s">
        <v>533</v>
      </c>
      <c r="SPP12" s="70" t="s">
        <v>384</v>
      </c>
      <c r="SPQ12" s="71" t="s">
        <v>3</v>
      </c>
      <c r="SPR12" s="67" t="s">
        <v>8</v>
      </c>
      <c r="SPS12" s="67" t="s">
        <v>0</v>
      </c>
      <c r="SPT12" s="68" t="s">
        <v>7</v>
      </c>
      <c r="SPU12" s="67" t="s">
        <v>2</v>
      </c>
      <c r="SPV12" s="67" t="s">
        <v>1</v>
      </c>
      <c r="SPW12" s="69" t="s">
        <v>533</v>
      </c>
      <c r="SPX12" s="70" t="s">
        <v>384</v>
      </c>
      <c r="SPY12" s="71" t="s">
        <v>3</v>
      </c>
      <c r="SPZ12" s="67" t="s">
        <v>8</v>
      </c>
      <c r="SQA12" s="67" t="s">
        <v>0</v>
      </c>
      <c r="SQB12" s="68" t="s">
        <v>7</v>
      </c>
      <c r="SQC12" s="67" t="s">
        <v>2</v>
      </c>
      <c r="SQD12" s="67" t="s">
        <v>1</v>
      </c>
      <c r="SQE12" s="69" t="s">
        <v>533</v>
      </c>
      <c r="SQF12" s="70" t="s">
        <v>384</v>
      </c>
      <c r="SQG12" s="71" t="s">
        <v>3</v>
      </c>
      <c r="SQH12" s="67" t="s">
        <v>8</v>
      </c>
      <c r="SQI12" s="67" t="s">
        <v>0</v>
      </c>
      <c r="SQJ12" s="68" t="s">
        <v>7</v>
      </c>
      <c r="SQK12" s="67" t="s">
        <v>2</v>
      </c>
      <c r="SQL12" s="67" t="s">
        <v>1</v>
      </c>
      <c r="SQM12" s="69" t="s">
        <v>533</v>
      </c>
      <c r="SQN12" s="70" t="s">
        <v>384</v>
      </c>
      <c r="SQO12" s="71" t="s">
        <v>3</v>
      </c>
      <c r="SQP12" s="67" t="s">
        <v>8</v>
      </c>
      <c r="SQQ12" s="67" t="s">
        <v>0</v>
      </c>
      <c r="SQR12" s="68" t="s">
        <v>7</v>
      </c>
      <c r="SQS12" s="67" t="s">
        <v>2</v>
      </c>
      <c r="SQT12" s="67" t="s">
        <v>1</v>
      </c>
      <c r="SQU12" s="69" t="s">
        <v>533</v>
      </c>
      <c r="SQV12" s="70" t="s">
        <v>384</v>
      </c>
      <c r="SQW12" s="71" t="s">
        <v>3</v>
      </c>
      <c r="SQX12" s="67" t="s">
        <v>8</v>
      </c>
      <c r="SQY12" s="67" t="s">
        <v>0</v>
      </c>
      <c r="SQZ12" s="68" t="s">
        <v>7</v>
      </c>
      <c r="SRA12" s="67" t="s">
        <v>2</v>
      </c>
      <c r="SRB12" s="67" t="s">
        <v>1</v>
      </c>
      <c r="SRC12" s="69" t="s">
        <v>533</v>
      </c>
      <c r="SRD12" s="70" t="s">
        <v>384</v>
      </c>
      <c r="SRE12" s="71" t="s">
        <v>3</v>
      </c>
      <c r="SRF12" s="67" t="s">
        <v>8</v>
      </c>
      <c r="SRG12" s="67" t="s">
        <v>0</v>
      </c>
      <c r="SRH12" s="68" t="s">
        <v>7</v>
      </c>
      <c r="SRI12" s="67" t="s">
        <v>2</v>
      </c>
      <c r="SRJ12" s="67" t="s">
        <v>1</v>
      </c>
      <c r="SRK12" s="69" t="s">
        <v>533</v>
      </c>
      <c r="SRL12" s="70" t="s">
        <v>384</v>
      </c>
      <c r="SRM12" s="71" t="s">
        <v>3</v>
      </c>
      <c r="SRN12" s="67" t="s">
        <v>8</v>
      </c>
      <c r="SRO12" s="67" t="s">
        <v>0</v>
      </c>
      <c r="SRP12" s="68" t="s">
        <v>7</v>
      </c>
      <c r="SRQ12" s="67" t="s">
        <v>2</v>
      </c>
      <c r="SRR12" s="67" t="s">
        <v>1</v>
      </c>
      <c r="SRS12" s="69" t="s">
        <v>533</v>
      </c>
      <c r="SRT12" s="70" t="s">
        <v>384</v>
      </c>
      <c r="SRU12" s="71" t="s">
        <v>3</v>
      </c>
      <c r="SRV12" s="67" t="s">
        <v>8</v>
      </c>
      <c r="SRW12" s="67" t="s">
        <v>0</v>
      </c>
      <c r="SRX12" s="68" t="s">
        <v>7</v>
      </c>
      <c r="SRY12" s="67" t="s">
        <v>2</v>
      </c>
      <c r="SRZ12" s="67" t="s">
        <v>1</v>
      </c>
      <c r="SSA12" s="69" t="s">
        <v>533</v>
      </c>
      <c r="SSB12" s="70" t="s">
        <v>384</v>
      </c>
      <c r="SSC12" s="71" t="s">
        <v>3</v>
      </c>
      <c r="SSD12" s="67" t="s">
        <v>8</v>
      </c>
      <c r="SSE12" s="67" t="s">
        <v>0</v>
      </c>
      <c r="SSF12" s="68" t="s">
        <v>7</v>
      </c>
      <c r="SSG12" s="67" t="s">
        <v>2</v>
      </c>
      <c r="SSH12" s="67" t="s">
        <v>1</v>
      </c>
      <c r="SSI12" s="69" t="s">
        <v>533</v>
      </c>
      <c r="SSJ12" s="70" t="s">
        <v>384</v>
      </c>
      <c r="SSK12" s="71" t="s">
        <v>3</v>
      </c>
      <c r="SSL12" s="67" t="s">
        <v>8</v>
      </c>
      <c r="SSM12" s="67" t="s">
        <v>0</v>
      </c>
      <c r="SSN12" s="68" t="s">
        <v>7</v>
      </c>
      <c r="SSO12" s="67" t="s">
        <v>2</v>
      </c>
      <c r="SSP12" s="67" t="s">
        <v>1</v>
      </c>
      <c r="SSQ12" s="69" t="s">
        <v>533</v>
      </c>
      <c r="SSR12" s="70" t="s">
        <v>384</v>
      </c>
      <c r="SSS12" s="71" t="s">
        <v>3</v>
      </c>
      <c r="SST12" s="67" t="s">
        <v>8</v>
      </c>
      <c r="SSU12" s="67" t="s">
        <v>0</v>
      </c>
      <c r="SSV12" s="68" t="s">
        <v>7</v>
      </c>
      <c r="SSW12" s="67" t="s">
        <v>2</v>
      </c>
      <c r="SSX12" s="67" t="s">
        <v>1</v>
      </c>
      <c r="SSY12" s="69" t="s">
        <v>533</v>
      </c>
      <c r="SSZ12" s="70" t="s">
        <v>384</v>
      </c>
      <c r="STA12" s="71" t="s">
        <v>3</v>
      </c>
      <c r="STB12" s="67" t="s">
        <v>8</v>
      </c>
      <c r="STC12" s="67" t="s">
        <v>0</v>
      </c>
      <c r="STD12" s="68" t="s">
        <v>7</v>
      </c>
      <c r="STE12" s="67" t="s">
        <v>2</v>
      </c>
      <c r="STF12" s="67" t="s">
        <v>1</v>
      </c>
      <c r="STG12" s="69" t="s">
        <v>533</v>
      </c>
      <c r="STH12" s="70" t="s">
        <v>384</v>
      </c>
      <c r="STI12" s="71" t="s">
        <v>3</v>
      </c>
      <c r="STJ12" s="67" t="s">
        <v>8</v>
      </c>
      <c r="STK12" s="67" t="s">
        <v>0</v>
      </c>
      <c r="STL12" s="68" t="s">
        <v>7</v>
      </c>
      <c r="STM12" s="67" t="s">
        <v>2</v>
      </c>
      <c r="STN12" s="67" t="s">
        <v>1</v>
      </c>
      <c r="STO12" s="69" t="s">
        <v>533</v>
      </c>
      <c r="STP12" s="70" t="s">
        <v>384</v>
      </c>
      <c r="STQ12" s="71" t="s">
        <v>3</v>
      </c>
      <c r="STR12" s="67" t="s">
        <v>8</v>
      </c>
      <c r="STS12" s="67" t="s">
        <v>0</v>
      </c>
      <c r="STT12" s="68" t="s">
        <v>7</v>
      </c>
      <c r="STU12" s="67" t="s">
        <v>2</v>
      </c>
      <c r="STV12" s="67" t="s">
        <v>1</v>
      </c>
      <c r="STW12" s="69" t="s">
        <v>533</v>
      </c>
      <c r="STX12" s="70" t="s">
        <v>384</v>
      </c>
      <c r="STY12" s="71" t="s">
        <v>3</v>
      </c>
      <c r="STZ12" s="67" t="s">
        <v>8</v>
      </c>
      <c r="SUA12" s="67" t="s">
        <v>0</v>
      </c>
      <c r="SUB12" s="68" t="s">
        <v>7</v>
      </c>
      <c r="SUC12" s="67" t="s">
        <v>2</v>
      </c>
      <c r="SUD12" s="67" t="s">
        <v>1</v>
      </c>
      <c r="SUE12" s="69" t="s">
        <v>533</v>
      </c>
      <c r="SUF12" s="70" t="s">
        <v>384</v>
      </c>
      <c r="SUG12" s="71" t="s">
        <v>3</v>
      </c>
      <c r="SUH12" s="67" t="s">
        <v>8</v>
      </c>
      <c r="SUI12" s="67" t="s">
        <v>0</v>
      </c>
      <c r="SUJ12" s="68" t="s">
        <v>7</v>
      </c>
      <c r="SUK12" s="67" t="s">
        <v>2</v>
      </c>
      <c r="SUL12" s="67" t="s">
        <v>1</v>
      </c>
      <c r="SUM12" s="69" t="s">
        <v>533</v>
      </c>
      <c r="SUN12" s="70" t="s">
        <v>384</v>
      </c>
      <c r="SUO12" s="71" t="s">
        <v>3</v>
      </c>
      <c r="SUP12" s="67" t="s">
        <v>8</v>
      </c>
      <c r="SUQ12" s="67" t="s">
        <v>0</v>
      </c>
      <c r="SUR12" s="68" t="s">
        <v>7</v>
      </c>
      <c r="SUS12" s="67" t="s">
        <v>2</v>
      </c>
      <c r="SUT12" s="67" t="s">
        <v>1</v>
      </c>
      <c r="SUU12" s="69" t="s">
        <v>533</v>
      </c>
      <c r="SUV12" s="70" t="s">
        <v>384</v>
      </c>
      <c r="SUW12" s="71" t="s">
        <v>3</v>
      </c>
      <c r="SUX12" s="67" t="s">
        <v>8</v>
      </c>
      <c r="SUY12" s="67" t="s">
        <v>0</v>
      </c>
      <c r="SUZ12" s="68" t="s">
        <v>7</v>
      </c>
      <c r="SVA12" s="67" t="s">
        <v>2</v>
      </c>
      <c r="SVB12" s="67" t="s">
        <v>1</v>
      </c>
      <c r="SVC12" s="69" t="s">
        <v>533</v>
      </c>
      <c r="SVD12" s="70" t="s">
        <v>384</v>
      </c>
      <c r="SVE12" s="71" t="s">
        <v>3</v>
      </c>
      <c r="SVF12" s="67" t="s">
        <v>8</v>
      </c>
      <c r="SVG12" s="67" t="s">
        <v>0</v>
      </c>
      <c r="SVH12" s="68" t="s">
        <v>7</v>
      </c>
      <c r="SVI12" s="67" t="s">
        <v>2</v>
      </c>
      <c r="SVJ12" s="67" t="s">
        <v>1</v>
      </c>
      <c r="SVK12" s="69" t="s">
        <v>533</v>
      </c>
      <c r="SVL12" s="70" t="s">
        <v>384</v>
      </c>
      <c r="SVM12" s="71" t="s">
        <v>3</v>
      </c>
      <c r="SVN12" s="67" t="s">
        <v>8</v>
      </c>
      <c r="SVO12" s="67" t="s">
        <v>0</v>
      </c>
      <c r="SVP12" s="68" t="s">
        <v>7</v>
      </c>
      <c r="SVQ12" s="67" t="s">
        <v>2</v>
      </c>
      <c r="SVR12" s="67" t="s">
        <v>1</v>
      </c>
      <c r="SVS12" s="69" t="s">
        <v>533</v>
      </c>
      <c r="SVT12" s="70" t="s">
        <v>384</v>
      </c>
      <c r="SVU12" s="71" t="s">
        <v>3</v>
      </c>
      <c r="SVV12" s="67" t="s">
        <v>8</v>
      </c>
      <c r="SVW12" s="67" t="s">
        <v>0</v>
      </c>
      <c r="SVX12" s="68" t="s">
        <v>7</v>
      </c>
      <c r="SVY12" s="67" t="s">
        <v>2</v>
      </c>
      <c r="SVZ12" s="67" t="s">
        <v>1</v>
      </c>
      <c r="SWA12" s="69" t="s">
        <v>533</v>
      </c>
      <c r="SWB12" s="70" t="s">
        <v>384</v>
      </c>
      <c r="SWC12" s="71" t="s">
        <v>3</v>
      </c>
      <c r="SWD12" s="67" t="s">
        <v>8</v>
      </c>
      <c r="SWE12" s="67" t="s">
        <v>0</v>
      </c>
      <c r="SWF12" s="68" t="s">
        <v>7</v>
      </c>
      <c r="SWG12" s="67" t="s">
        <v>2</v>
      </c>
      <c r="SWH12" s="67" t="s">
        <v>1</v>
      </c>
      <c r="SWI12" s="69" t="s">
        <v>533</v>
      </c>
      <c r="SWJ12" s="70" t="s">
        <v>384</v>
      </c>
      <c r="SWK12" s="71" t="s">
        <v>3</v>
      </c>
      <c r="SWL12" s="67" t="s">
        <v>8</v>
      </c>
      <c r="SWM12" s="67" t="s">
        <v>0</v>
      </c>
      <c r="SWN12" s="68" t="s">
        <v>7</v>
      </c>
      <c r="SWO12" s="67" t="s">
        <v>2</v>
      </c>
      <c r="SWP12" s="67" t="s">
        <v>1</v>
      </c>
      <c r="SWQ12" s="69" t="s">
        <v>533</v>
      </c>
      <c r="SWR12" s="70" t="s">
        <v>384</v>
      </c>
      <c r="SWS12" s="71" t="s">
        <v>3</v>
      </c>
      <c r="SWT12" s="67" t="s">
        <v>8</v>
      </c>
      <c r="SWU12" s="67" t="s">
        <v>0</v>
      </c>
      <c r="SWV12" s="68" t="s">
        <v>7</v>
      </c>
      <c r="SWW12" s="67" t="s">
        <v>2</v>
      </c>
      <c r="SWX12" s="67" t="s">
        <v>1</v>
      </c>
      <c r="SWY12" s="69" t="s">
        <v>533</v>
      </c>
      <c r="SWZ12" s="70" t="s">
        <v>384</v>
      </c>
      <c r="SXA12" s="71" t="s">
        <v>3</v>
      </c>
      <c r="SXB12" s="67" t="s">
        <v>8</v>
      </c>
      <c r="SXC12" s="67" t="s">
        <v>0</v>
      </c>
      <c r="SXD12" s="68" t="s">
        <v>7</v>
      </c>
      <c r="SXE12" s="67" t="s">
        <v>2</v>
      </c>
      <c r="SXF12" s="67" t="s">
        <v>1</v>
      </c>
      <c r="SXG12" s="69" t="s">
        <v>533</v>
      </c>
      <c r="SXH12" s="70" t="s">
        <v>384</v>
      </c>
      <c r="SXI12" s="71" t="s">
        <v>3</v>
      </c>
      <c r="SXJ12" s="67" t="s">
        <v>8</v>
      </c>
      <c r="SXK12" s="67" t="s">
        <v>0</v>
      </c>
      <c r="SXL12" s="68" t="s">
        <v>7</v>
      </c>
      <c r="SXM12" s="67" t="s">
        <v>2</v>
      </c>
      <c r="SXN12" s="67" t="s">
        <v>1</v>
      </c>
      <c r="SXO12" s="69" t="s">
        <v>533</v>
      </c>
      <c r="SXP12" s="70" t="s">
        <v>384</v>
      </c>
      <c r="SXQ12" s="71" t="s">
        <v>3</v>
      </c>
      <c r="SXR12" s="67" t="s">
        <v>8</v>
      </c>
      <c r="SXS12" s="67" t="s">
        <v>0</v>
      </c>
      <c r="SXT12" s="68" t="s">
        <v>7</v>
      </c>
      <c r="SXU12" s="67" t="s">
        <v>2</v>
      </c>
      <c r="SXV12" s="67" t="s">
        <v>1</v>
      </c>
      <c r="SXW12" s="69" t="s">
        <v>533</v>
      </c>
      <c r="SXX12" s="70" t="s">
        <v>384</v>
      </c>
      <c r="SXY12" s="71" t="s">
        <v>3</v>
      </c>
      <c r="SXZ12" s="67" t="s">
        <v>8</v>
      </c>
      <c r="SYA12" s="67" t="s">
        <v>0</v>
      </c>
      <c r="SYB12" s="68" t="s">
        <v>7</v>
      </c>
      <c r="SYC12" s="67" t="s">
        <v>2</v>
      </c>
      <c r="SYD12" s="67" t="s">
        <v>1</v>
      </c>
      <c r="SYE12" s="69" t="s">
        <v>533</v>
      </c>
      <c r="SYF12" s="70" t="s">
        <v>384</v>
      </c>
      <c r="SYG12" s="71" t="s">
        <v>3</v>
      </c>
      <c r="SYH12" s="67" t="s">
        <v>8</v>
      </c>
      <c r="SYI12" s="67" t="s">
        <v>0</v>
      </c>
      <c r="SYJ12" s="68" t="s">
        <v>7</v>
      </c>
      <c r="SYK12" s="67" t="s">
        <v>2</v>
      </c>
      <c r="SYL12" s="67" t="s">
        <v>1</v>
      </c>
      <c r="SYM12" s="69" t="s">
        <v>533</v>
      </c>
      <c r="SYN12" s="70" t="s">
        <v>384</v>
      </c>
      <c r="SYO12" s="71" t="s">
        <v>3</v>
      </c>
      <c r="SYP12" s="67" t="s">
        <v>8</v>
      </c>
      <c r="SYQ12" s="67" t="s">
        <v>0</v>
      </c>
      <c r="SYR12" s="68" t="s">
        <v>7</v>
      </c>
      <c r="SYS12" s="67" t="s">
        <v>2</v>
      </c>
      <c r="SYT12" s="67" t="s">
        <v>1</v>
      </c>
      <c r="SYU12" s="69" t="s">
        <v>533</v>
      </c>
      <c r="SYV12" s="70" t="s">
        <v>384</v>
      </c>
      <c r="SYW12" s="71" t="s">
        <v>3</v>
      </c>
      <c r="SYX12" s="67" t="s">
        <v>8</v>
      </c>
      <c r="SYY12" s="67" t="s">
        <v>0</v>
      </c>
      <c r="SYZ12" s="68" t="s">
        <v>7</v>
      </c>
      <c r="SZA12" s="67" t="s">
        <v>2</v>
      </c>
      <c r="SZB12" s="67" t="s">
        <v>1</v>
      </c>
      <c r="SZC12" s="69" t="s">
        <v>533</v>
      </c>
      <c r="SZD12" s="70" t="s">
        <v>384</v>
      </c>
      <c r="SZE12" s="71" t="s">
        <v>3</v>
      </c>
      <c r="SZF12" s="67" t="s">
        <v>8</v>
      </c>
      <c r="SZG12" s="67" t="s">
        <v>0</v>
      </c>
      <c r="SZH12" s="68" t="s">
        <v>7</v>
      </c>
      <c r="SZI12" s="67" t="s">
        <v>2</v>
      </c>
      <c r="SZJ12" s="67" t="s">
        <v>1</v>
      </c>
      <c r="SZK12" s="69" t="s">
        <v>533</v>
      </c>
      <c r="SZL12" s="70" t="s">
        <v>384</v>
      </c>
      <c r="SZM12" s="71" t="s">
        <v>3</v>
      </c>
      <c r="SZN12" s="67" t="s">
        <v>8</v>
      </c>
      <c r="SZO12" s="67" t="s">
        <v>0</v>
      </c>
      <c r="SZP12" s="68" t="s">
        <v>7</v>
      </c>
      <c r="SZQ12" s="67" t="s">
        <v>2</v>
      </c>
      <c r="SZR12" s="67" t="s">
        <v>1</v>
      </c>
      <c r="SZS12" s="69" t="s">
        <v>533</v>
      </c>
      <c r="SZT12" s="70" t="s">
        <v>384</v>
      </c>
      <c r="SZU12" s="71" t="s">
        <v>3</v>
      </c>
      <c r="SZV12" s="67" t="s">
        <v>8</v>
      </c>
      <c r="SZW12" s="67" t="s">
        <v>0</v>
      </c>
      <c r="SZX12" s="68" t="s">
        <v>7</v>
      </c>
      <c r="SZY12" s="67" t="s">
        <v>2</v>
      </c>
      <c r="SZZ12" s="67" t="s">
        <v>1</v>
      </c>
      <c r="TAA12" s="69" t="s">
        <v>533</v>
      </c>
      <c r="TAB12" s="70" t="s">
        <v>384</v>
      </c>
      <c r="TAC12" s="71" t="s">
        <v>3</v>
      </c>
      <c r="TAD12" s="67" t="s">
        <v>8</v>
      </c>
      <c r="TAE12" s="67" t="s">
        <v>0</v>
      </c>
      <c r="TAF12" s="68" t="s">
        <v>7</v>
      </c>
      <c r="TAG12" s="67" t="s">
        <v>2</v>
      </c>
      <c r="TAH12" s="67" t="s">
        <v>1</v>
      </c>
      <c r="TAI12" s="69" t="s">
        <v>533</v>
      </c>
      <c r="TAJ12" s="70" t="s">
        <v>384</v>
      </c>
      <c r="TAK12" s="71" t="s">
        <v>3</v>
      </c>
      <c r="TAL12" s="67" t="s">
        <v>8</v>
      </c>
      <c r="TAM12" s="67" t="s">
        <v>0</v>
      </c>
      <c r="TAN12" s="68" t="s">
        <v>7</v>
      </c>
      <c r="TAO12" s="67" t="s">
        <v>2</v>
      </c>
      <c r="TAP12" s="67" t="s">
        <v>1</v>
      </c>
      <c r="TAQ12" s="69" t="s">
        <v>533</v>
      </c>
      <c r="TAR12" s="70" t="s">
        <v>384</v>
      </c>
      <c r="TAS12" s="71" t="s">
        <v>3</v>
      </c>
      <c r="TAT12" s="67" t="s">
        <v>8</v>
      </c>
      <c r="TAU12" s="67" t="s">
        <v>0</v>
      </c>
      <c r="TAV12" s="68" t="s">
        <v>7</v>
      </c>
      <c r="TAW12" s="67" t="s">
        <v>2</v>
      </c>
      <c r="TAX12" s="67" t="s">
        <v>1</v>
      </c>
      <c r="TAY12" s="69" t="s">
        <v>533</v>
      </c>
      <c r="TAZ12" s="70" t="s">
        <v>384</v>
      </c>
      <c r="TBA12" s="71" t="s">
        <v>3</v>
      </c>
      <c r="TBB12" s="67" t="s">
        <v>8</v>
      </c>
      <c r="TBC12" s="67" t="s">
        <v>0</v>
      </c>
      <c r="TBD12" s="68" t="s">
        <v>7</v>
      </c>
      <c r="TBE12" s="67" t="s">
        <v>2</v>
      </c>
      <c r="TBF12" s="67" t="s">
        <v>1</v>
      </c>
      <c r="TBG12" s="69" t="s">
        <v>533</v>
      </c>
      <c r="TBH12" s="70" t="s">
        <v>384</v>
      </c>
      <c r="TBI12" s="71" t="s">
        <v>3</v>
      </c>
      <c r="TBJ12" s="67" t="s">
        <v>8</v>
      </c>
      <c r="TBK12" s="67" t="s">
        <v>0</v>
      </c>
      <c r="TBL12" s="68" t="s">
        <v>7</v>
      </c>
      <c r="TBM12" s="67" t="s">
        <v>2</v>
      </c>
      <c r="TBN12" s="67" t="s">
        <v>1</v>
      </c>
      <c r="TBO12" s="69" t="s">
        <v>533</v>
      </c>
      <c r="TBP12" s="70" t="s">
        <v>384</v>
      </c>
      <c r="TBQ12" s="71" t="s">
        <v>3</v>
      </c>
      <c r="TBR12" s="67" t="s">
        <v>8</v>
      </c>
      <c r="TBS12" s="67" t="s">
        <v>0</v>
      </c>
      <c r="TBT12" s="68" t="s">
        <v>7</v>
      </c>
      <c r="TBU12" s="67" t="s">
        <v>2</v>
      </c>
      <c r="TBV12" s="67" t="s">
        <v>1</v>
      </c>
      <c r="TBW12" s="69" t="s">
        <v>533</v>
      </c>
      <c r="TBX12" s="70" t="s">
        <v>384</v>
      </c>
      <c r="TBY12" s="71" t="s">
        <v>3</v>
      </c>
      <c r="TBZ12" s="67" t="s">
        <v>8</v>
      </c>
      <c r="TCA12" s="67" t="s">
        <v>0</v>
      </c>
      <c r="TCB12" s="68" t="s">
        <v>7</v>
      </c>
      <c r="TCC12" s="67" t="s">
        <v>2</v>
      </c>
      <c r="TCD12" s="67" t="s">
        <v>1</v>
      </c>
      <c r="TCE12" s="69" t="s">
        <v>533</v>
      </c>
      <c r="TCF12" s="70" t="s">
        <v>384</v>
      </c>
      <c r="TCG12" s="71" t="s">
        <v>3</v>
      </c>
      <c r="TCH12" s="67" t="s">
        <v>8</v>
      </c>
      <c r="TCI12" s="67" t="s">
        <v>0</v>
      </c>
      <c r="TCJ12" s="68" t="s">
        <v>7</v>
      </c>
      <c r="TCK12" s="67" t="s">
        <v>2</v>
      </c>
      <c r="TCL12" s="67" t="s">
        <v>1</v>
      </c>
      <c r="TCM12" s="69" t="s">
        <v>533</v>
      </c>
      <c r="TCN12" s="70" t="s">
        <v>384</v>
      </c>
      <c r="TCO12" s="71" t="s">
        <v>3</v>
      </c>
      <c r="TCP12" s="67" t="s">
        <v>8</v>
      </c>
      <c r="TCQ12" s="67" t="s">
        <v>0</v>
      </c>
      <c r="TCR12" s="68" t="s">
        <v>7</v>
      </c>
      <c r="TCS12" s="67" t="s">
        <v>2</v>
      </c>
      <c r="TCT12" s="67" t="s">
        <v>1</v>
      </c>
      <c r="TCU12" s="69" t="s">
        <v>533</v>
      </c>
      <c r="TCV12" s="70" t="s">
        <v>384</v>
      </c>
      <c r="TCW12" s="71" t="s">
        <v>3</v>
      </c>
      <c r="TCX12" s="67" t="s">
        <v>8</v>
      </c>
      <c r="TCY12" s="67" t="s">
        <v>0</v>
      </c>
      <c r="TCZ12" s="68" t="s">
        <v>7</v>
      </c>
      <c r="TDA12" s="67" t="s">
        <v>2</v>
      </c>
      <c r="TDB12" s="67" t="s">
        <v>1</v>
      </c>
      <c r="TDC12" s="69" t="s">
        <v>533</v>
      </c>
      <c r="TDD12" s="70" t="s">
        <v>384</v>
      </c>
      <c r="TDE12" s="71" t="s">
        <v>3</v>
      </c>
      <c r="TDF12" s="67" t="s">
        <v>8</v>
      </c>
      <c r="TDG12" s="67" t="s">
        <v>0</v>
      </c>
      <c r="TDH12" s="68" t="s">
        <v>7</v>
      </c>
      <c r="TDI12" s="67" t="s">
        <v>2</v>
      </c>
      <c r="TDJ12" s="67" t="s">
        <v>1</v>
      </c>
      <c r="TDK12" s="69" t="s">
        <v>533</v>
      </c>
      <c r="TDL12" s="70" t="s">
        <v>384</v>
      </c>
      <c r="TDM12" s="71" t="s">
        <v>3</v>
      </c>
      <c r="TDN12" s="67" t="s">
        <v>8</v>
      </c>
      <c r="TDO12" s="67" t="s">
        <v>0</v>
      </c>
      <c r="TDP12" s="68" t="s">
        <v>7</v>
      </c>
      <c r="TDQ12" s="67" t="s">
        <v>2</v>
      </c>
      <c r="TDR12" s="67" t="s">
        <v>1</v>
      </c>
      <c r="TDS12" s="69" t="s">
        <v>533</v>
      </c>
      <c r="TDT12" s="70" t="s">
        <v>384</v>
      </c>
      <c r="TDU12" s="71" t="s">
        <v>3</v>
      </c>
      <c r="TDV12" s="67" t="s">
        <v>8</v>
      </c>
      <c r="TDW12" s="67" t="s">
        <v>0</v>
      </c>
      <c r="TDX12" s="68" t="s">
        <v>7</v>
      </c>
      <c r="TDY12" s="67" t="s">
        <v>2</v>
      </c>
      <c r="TDZ12" s="67" t="s">
        <v>1</v>
      </c>
      <c r="TEA12" s="69" t="s">
        <v>533</v>
      </c>
      <c r="TEB12" s="70" t="s">
        <v>384</v>
      </c>
      <c r="TEC12" s="71" t="s">
        <v>3</v>
      </c>
      <c r="TED12" s="67" t="s">
        <v>8</v>
      </c>
      <c r="TEE12" s="67" t="s">
        <v>0</v>
      </c>
      <c r="TEF12" s="68" t="s">
        <v>7</v>
      </c>
      <c r="TEG12" s="67" t="s">
        <v>2</v>
      </c>
      <c r="TEH12" s="67" t="s">
        <v>1</v>
      </c>
      <c r="TEI12" s="69" t="s">
        <v>533</v>
      </c>
      <c r="TEJ12" s="70" t="s">
        <v>384</v>
      </c>
      <c r="TEK12" s="71" t="s">
        <v>3</v>
      </c>
      <c r="TEL12" s="67" t="s">
        <v>8</v>
      </c>
      <c r="TEM12" s="67" t="s">
        <v>0</v>
      </c>
      <c r="TEN12" s="68" t="s">
        <v>7</v>
      </c>
      <c r="TEO12" s="67" t="s">
        <v>2</v>
      </c>
      <c r="TEP12" s="67" t="s">
        <v>1</v>
      </c>
      <c r="TEQ12" s="69" t="s">
        <v>533</v>
      </c>
      <c r="TER12" s="70" t="s">
        <v>384</v>
      </c>
      <c r="TES12" s="71" t="s">
        <v>3</v>
      </c>
      <c r="TET12" s="67" t="s">
        <v>8</v>
      </c>
      <c r="TEU12" s="67" t="s">
        <v>0</v>
      </c>
      <c r="TEV12" s="68" t="s">
        <v>7</v>
      </c>
      <c r="TEW12" s="67" t="s">
        <v>2</v>
      </c>
      <c r="TEX12" s="67" t="s">
        <v>1</v>
      </c>
      <c r="TEY12" s="69" t="s">
        <v>533</v>
      </c>
      <c r="TEZ12" s="70" t="s">
        <v>384</v>
      </c>
      <c r="TFA12" s="71" t="s">
        <v>3</v>
      </c>
      <c r="TFB12" s="67" t="s">
        <v>8</v>
      </c>
      <c r="TFC12" s="67" t="s">
        <v>0</v>
      </c>
      <c r="TFD12" s="68" t="s">
        <v>7</v>
      </c>
      <c r="TFE12" s="67" t="s">
        <v>2</v>
      </c>
      <c r="TFF12" s="67" t="s">
        <v>1</v>
      </c>
      <c r="TFG12" s="69" t="s">
        <v>533</v>
      </c>
      <c r="TFH12" s="70" t="s">
        <v>384</v>
      </c>
      <c r="TFI12" s="71" t="s">
        <v>3</v>
      </c>
      <c r="TFJ12" s="67" t="s">
        <v>8</v>
      </c>
      <c r="TFK12" s="67" t="s">
        <v>0</v>
      </c>
      <c r="TFL12" s="68" t="s">
        <v>7</v>
      </c>
      <c r="TFM12" s="67" t="s">
        <v>2</v>
      </c>
      <c r="TFN12" s="67" t="s">
        <v>1</v>
      </c>
      <c r="TFO12" s="69" t="s">
        <v>533</v>
      </c>
      <c r="TFP12" s="70" t="s">
        <v>384</v>
      </c>
      <c r="TFQ12" s="71" t="s">
        <v>3</v>
      </c>
      <c r="TFR12" s="67" t="s">
        <v>8</v>
      </c>
      <c r="TFS12" s="67" t="s">
        <v>0</v>
      </c>
      <c r="TFT12" s="68" t="s">
        <v>7</v>
      </c>
      <c r="TFU12" s="67" t="s">
        <v>2</v>
      </c>
      <c r="TFV12" s="67" t="s">
        <v>1</v>
      </c>
      <c r="TFW12" s="69" t="s">
        <v>533</v>
      </c>
      <c r="TFX12" s="70" t="s">
        <v>384</v>
      </c>
      <c r="TFY12" s="71" t="s">
        <v>3</v>
      </c>
      <c r="TFZ12" s="67" t="s">
        <v>8</v>
      </c>
      <c r="TGA12" s="67" t="s">
        <v>0</v>
      </c>
      <c r="TGB12" s="68" t="s">
        <v>7</v>
      </c>
      <c r="TGC12" s="67" t="s">
        <v>2</v>
      </c>
      <c r="TGD12" s="67" t="s">
        <v>1</v>
      </c>
      <c r="TGE12" s="69" t="s">
        <v>533</v>
      </c>
      <c r="TGF12" s="70" t="s">
        <v>384</v>
      </c>
      <c r="TGG12" s="71" t="s">
        <v>3</v>
      </c>
      <c r="TGH12" s="67" t="s">
        <v>8</v>
      </c>
      <c r="TGI12" s="67" t="s">
        <v>0</v>
      </c>
      <c r="TGJ12" s="68" t="s">
        <v>7</v>
      </c>
      <c r="TGK12" s="67" t="s">
        <v>2</v>
      </c>
      <c r="TGL12" s="67" t="s">
        <v>1</v>
      </c>
      <c r="TGM12" s="69" t="s">
        <v>533</v>
      </c>
      <c r="TGN12" s="70" t="s">
        <v>384</v>
      </c>
      <c r="TGO12" s="71" t="s">
        <v>3</v>
      </c>
      <c r="TGP12" s="67" t="s">
        <v>8</v>
      </c>
      <c r="TGQ12" s="67" t="s">
        <v>0</v>
      </c>
      <c r="TGR12" s="68" t="s">
        <v>7</v>
      </c>
      <c r="TGS12" s="67" t="s">
        <v>2</v>
      </c>
      <c r="TGT12" s="67" t="s">
        <v>1</v>
      </c>
      <c r="TGU12" s="69" t="s">
        <v>533</v>
      </c>
      <c r="TGV12" s="70" t="s">
        <v>384</v>
      </c>
      <c r="TGW12" s="71" t="s">
        <v>3</v>
      </c>
      <c r="TGX12" s="67" t="s">
        <v>8</v>
      </c>
      <c r="TGY12" s="67" t="s">
        <v>0</v>
      </c>
      <c r="TGZ12" s="68" t="s">
        <v>7</v>
      </c>
      <c r="THA12" s="67" t="s">
        <v>2</v>
      </c>
      <c r="THB12" s="67" t="s">
        <v>1</v>
      </c>
      <c r="THC12" s="69" t="s">
        <v>533</v>
      </c>
      <c r="THD12" s="70" t="s">
        <v>384</v>
      </c>
      <c r="THE12" s="71" t="s">
        <v>3</v>
      </c>
      <c r="THF12" s="67" t="s">
        <v>8</v>
      </c>
      <c r="THG12" s="67" t="s">
        <v>0</v>
      </c>
      <c r="THH12" s="68" t="s">
        <v>7</v>
      </c>
      <c r="THI12" s="67" t="s">
        <v>2</v>
      </c>
      <c r="THJ12" s="67" t="s">
        <v>1</v>
      </c>
      <c r="THK12" s="69" t="s">
        <v>533</v>
      </c>
      <c r="THL12" s="70" t="s">
        <v>384</v>
      </c>
      <c r="THM12" s="71" t="s">
        <v>3</v>
      </c>
      <c r="THN12" s="67" t="s">
        <v>8</v>
      </c>
      <c r="THO12" s="67" t="s">
        <v>0</v>
      </c>
      <c r="THP12" s="68" t="s">
        <v>7</v>
      </c>
      <c r="THQ12" s="67" t="s">
        <v>2</v>
      </c>
      <c r="THR12" s="67" t="s">
        <v>1</v>
      </c>
      <c r="THS12" s="69" t="s">
        <v>533</v>
      </c>
      <c r="THT12" s="70" t="s">
        <v>384</v>
      </c>
      <c r="THU12" s="71" t="s">
        <v>3</v>
      </c>
      <c r="THV12" s="67" t="s">
        <v>8</v>
      </c>
      <c r="THW12" s="67" t="s">
        <v>0</v>
      </c>
      <c r="THX12" s="68" t="s">
        <v>7</v>
      </c>
      <c r="THY12" s="67" t="s">
        <v>2</v>
      </c>
      <c r="THZ12" s="67" t="s">
        <v>1</v>
      </c>
      <c r="TIA12" s="69" t="s">
        <v>533</v>
      </c>
      <c r="TIB12" s="70" t="s">
        <v>384</v>
      </c>
      <c r="TIC12" s="71" t="s">
        <v>3</v>
      </c>
      <c r="TID12" s="67" t="s">
        <v>8</v>
      </c>
      <c r="TIE12" s="67" t="s">
        <v>0</v>
      </c>
      <c r="TIF12" s="68" t="s">
        <v>7</v>
      </c>
      <c r="TIG12" s="67" t="s">
        <v>2</v>
      </c>
      <c r="TIH12" s="67" t="s">
        <v>1</v>
      </c>
      <c r="TII12" s="69" t="s">
        <v>533</v>
      </c>
      <c r="TIJ12" s="70" t="s">
        <v>384</v>
      </c>
      <c r="TIK12" s="71" t="s">
        <v>3</v>
      </c>
      <c r="TIL12" s="67" t="s">
        <v>8</v>
      </c>
      <c r="TIM12" s="67" t="s">
        <v>0</v>
      </c>
      <c r="TIN12" s="68" t="s">
        <v>7</v>
      </c>
      <c r="TIO12" s="67" t="s">
        <v>2</v>
      </c>
      <c r="TIP12" s="67" t="s">
        <v>1</v>
      </c>
      <c r="TIQ12" s="69" t="s">
        <v>533</v>
      </c>
      <c r="TIR12" s="70" t="s">
        <v>384</v>
      </c>
      <c r="TIS12" s="71" t="s">
        <v>3</v>
      </c>
      <c r="TIT12" s="67" t="s">
        <v>8</v>
      </c>
      <c r="TIU12" s="67" t="s">
        <v>0</v>
      </c>
      <c r="TIV12" s="68" t="s">
        <v>7</v>
      </c>
      <c r="TIW12" s="67" t="s">
        <v>2</v>
      </c>
      <c r="TIX12" s="67" t="s">
        <v>1</v>
      </c>
      <c r="TIY12" s="69" t="s">
        <v>533</v>
      </c>
      <c r="TIZ12" s="70" t="s">
        <v>384</v>
      </c>
      <c r="TJA12" s="71" t="s">
        <v>3</v>
      </c>
      <c r="TJB12" s="67" t="s">
        <v>8</v>
      </c>
      <c r="TJC12" s="67" t="s">
        <v>0</v>
      </c>
      <c r="TJD12" s="68" t="s">
        <v>7</v>
      </c>
      <c r="TJE12" s="67" t="s">
        <v>2</v>
      </c>
      <c r="TJF12" s="67" t="s">
        <v>1</v>
      </c>
      <c r="TJG12" s="69" t="s">
        <v>533</v>
      </c>
      <c r="TJH12" s="70" t="s">
        <v>384</v>
      </c>
      <c r="TJI12" s="71" t="s">
        <v>3</v>
      </c>
      <c r="TJJ12" s="67" t="s">
        <v>8</v>
      </c>
      <c r="TJK12" s="67" t="s">
        <v>0</v>
      </c>
      <c r="TJL12" s="68" t="s">
        <v>7</v>
      </c>
      <c r="TJM12" s="67" t="s">
        <v>2</v>
      </c>
      <c r="TJN12" s="67" t="s">
        <v>1</v>
      </c>
      <c r="TJO12" s="69" t="s">
        <v>533</v>
      </c>
      <c r="TJP12" s="70" t="s">
        <v>384</v>
      </c>
      <c r="TJQ12" s="71" t="s">
        <v>3</v>
      </c>
      <c r="TJR12" s="67" t="s">
        <v>8</v>
      </c>
      <c r="TJS12" s="67" t="s">
        <v>0</v>
      </c>
      <c r="TJT12" s="68" t="s">
        <v>7</v>
      </c>
      <c r="TJU12" s="67" t="s">
        <v>2</v>
      </c>
      <c r="TJV12" s="67" t="s">
        <v>1</v>
      </c>
      <c r="TJW12" s="69" t="s">
        <v>533</v>
      </c>
      <c r="TJX12" s="70" t="s">
        <v>384</v>
      </c>
      <c r="TJY12" s="71" t="s">
        <v>3</v>
      </c>
      <c r="TJZ12" s="67" t="s">
        <v>8</v>
      </c>
      <c r="TKA12" s="67" t="s">
        <v>0</v>
      </c>
      <c r="TKB12" s="68" t="s">
        <v>7</v>
      </c>
      <c r="TKC12" s="67" t="s">
        <v>2</v>
      </c>
      <c r="TKD12" s="67" t="s">
        <v>1</v>
      </c>
      <c r="TKE12" s="69" t="s">
        <v>533</v>
      </c>
      <c r="TKF12" s="70" t="s">
        <v>384</v>
      </c>
      <c r="TKG12" s="71" t="s">
        <v>3</v>
      </c>
      <c r="TKH12" s="67" t="s">
        <v>8</v>
      </c>
      <c r="TKI12" s="67" t="s">
        <v>0</v>
      </c>
      <c r="TKJ12" s="68" t="s">
        <v>7</v>
      </c>
      <c r="TKK12" s="67" t="s">
        <v>2</v>
      </c>
      <c r="TKL12" s="67" t="s">
        <v>1</v>
      </c>
      <c r="TKM12" s="69" t="s">
        <v>533</v>
      </c>
      <c r="TKN12" s="70" t="s">
        <v>384</v>
      </c>
      <c r="TKO12" s="71" t="s">
        <v>3</v>
      </c>
      <c r="TKP12" s="67" t="s">
        <v>8</v>
      </c>
      <c r="TKQ12" s="67" t="s">
        <v>0</v>
      </c>
      <c r="TKR12" s="68" t="s">
        <v>7</v>
      </c>
      <c r="TKS12" s="67" t="s">
        <v>2</v>
      </c>
      <c r="TKT12" s="67" t="s">
        <v>1</v>
      </c>
      <c r="TKU12" s="69" t="s">
        <v>533</v>
      </c>
      <c r="TKV12" s="70" t="s">
        <v>384</v>
      </c>
      <c r="TKW12" s="71" t="s">
        <v>3</v>
      </c>
      <c r="TKX12" s="67" t="s">
        <v>8</v>
      </c>
      <c r="TKY12" s="67" t="s">
        <v>0</v>
      </c>
      <c r="TKZ12" s="68" t="s">
        <v>7</v>
      </c>
      <c r="TLA12" s="67" t="s">
        <v>2</v>
      </c>
      <c r="TLB12" s="67" t="s">
        <v>1</v>
      </c>
      <c r="TLC12" s="69" t="s">
        <v>533</v>
      </c>
      <c r="TLD12" s="70" t="s">
        <v>384</v>
      </c>
      <c r="TLE12" s="71" t="s">
        <v>3</v>
      </c>
      <c r="TLF12" s="67" t="s">
        <v>8</v>
      </c>
      <c r="TLG12" s="67" t="s">
        <v>0</v>
      </c>
      <c r="TLH12" s="68" t="s">
        <v>7</v>
      </c>
      <c r="TLI12" s="67" t="s">
        <v>2</v>
      </c>
      <c r="TLJ12" s="67" t="s">
        <v>1</v>
      </c>
      <c r="TLK12" s="69" t="s">
        <v>533</v>
      </c>
      <c r="TLL12" s="70" t="s">
        <v>384</v>
      </c>
      <c r="TLM12" s="71" t="s">
        <v>3</v>
      </c>
      <c r="TLN12" s="67" t="s">
        <v>8</v>
      </c>
      <c r="TLO12" s="67" t="s">
        <v>0</v>
      </c>
      <c r="TLP12" s="68" t="s">
        <v>7</v>
      </c>
      <c r="TLQ12" s="67" t="s">
        <v>2</v>
      </c>
      <c r="TLR12" s="67" t="s">
        <v>1</v>
      </c>
      <c r="TLS12" s="69" t="s">
        <v>533</v>
      </c>
      <c r="TLT12" s="70" t="s">
        <v>384</v>
      </c>
      <c r="TLU12" s="71" t="s">
        <v>3</v>
      </c>
      <c r="TLV12" s="67" t="s">
        <v>8</v>
      </c>
      <c r="TLW12" s="67" t="s">
        <v>0</v>
      </c>
      <c r="TLX12" s="68" t="s">
        <v>7</v>
      </c>
      <c r="TLY12" s="67" t="s">
        <v>2</v>
      </c>
      <c r="TLZ12" s="67" t="s">
        <v>1</v>
      </c>
      <c r="TMA12" s="69" t="s">
        <v>533</v>
      </c>
      <c r="TMB12" s="70" t="s">
        <v>384</v>
      </c>
      <c r="TMC12" s="71" t="s">
        <v>3</v>
      </c>
      <c r="TMD12" s="67" t="s">
        <v>8</v>
      </c>
      <c r="TME12" s="67" t="s">
        <v>0</v>
      </c>
      <c r="TMF12" s="68" t="s">
        <v>7</v>
      </c>
      <c r="TMG12" s="67" t="s">
        <v>2</v>
      </c>
      <c r="TMH12" s="67" t="s">
        <v>1</v>
      </c>
      <c r="TMI12" s="69" t="s">
        <v>533</v>
      </c>
      <c r="TMJ12" s="70" t="s">
        <v>384</v>
      </c>
      <c r="TMK12" s="71" t="s">
        <v>3</v>
      </c>
      <c r="TML12" s="67" t="s">
        <v>8</v>
      </c>
      <c r="TMM12" s="67" t="s">
        <v>0</v>
      </c>
      <c r="TMN12" s="68" t="s">
        <v>7</v>
      </c>
      <c r="TMO12" s="67" t="s">
        <v>2</v>
      </c>
      <c r="TMP12" s="67" t="s">
        <v>1</v>
      </c>
      <c r="TMQ12" s="69" t="s">
        <v>533</v>
      </c>
      <c r="TMR12" s="70" t="s">
        <v>384</v>
      </c>
      <c r="TMS12" s="71" t="s">
        <v>3</v>
      </c>
      <c r="TMT12" s="67" t="s">
        <v>8</v>
      </c>
      <c r="TMU12" s="67" t="s">
        <v>0</v>
      </c>
      <c r="TMV12" s="68" t="s">
        <v>7</v>
      </c>
      <c r="TMW12" s="67" t="s">
        <v>2</v>
      </c>
      <c r="TMX12" s="67" t="s">
        <v>1</v>
      </c>
      <c r="TMY12" s="69" t="s">
        <v>533</v>
      </c>
      <c r="TMZ12" s="70" t="s">
        <v>384</v>
      </c>
      <c r="TNA12" s="71" t="s">
        <v>3</v>
      </c>
      <c r="TNB12" s="67" t="s">
        <v>8</v>
      </c>
      <c r="TNC12" s="67" t="s">
        <v>0</v>
      </c>
      <c r="TND12" s="68" t="s">
        <v>7</v>
      </c>
      <c r="TNE12" s="67" t="s">
        <v>2</v>
      </c>
      <c r="TNF12" s="67" t="s">
        <v>1</v>
      </c>
      <c r="TNG12" s="69" t="s">
        <v>533</v>
      </c>
      <c r="TNH12" s="70" t="s">
        <v>384</v>
      </c>
      <c r="TNI12" s="71" t="s">
        <v>3</v>
      </c>
      <c r="TNJ12" s="67" t="s">
        <v>8</v>
      </c>
      <c r="TNK12" s="67" t="s">
        <v>0</v>
      </c>
      <c r="TNL12" s="68" t="s">
        <v>7</v>
      </c>
      <c r="TNM12" s="67" t="s">
        <v>2</v>
      </c>
      <c r="TNN12" s="67" t="s">
        <v>1</v>
      </c>
      <c r="TNO12" s="69" t="s">
        <v>533</v>
      </c>
      <c r="TNP12" s="70" t="s">
        <v>384</v>
      </c>
      <c r="TNQ12" s="71" t="s">
        <v>3</v>
      </c>
      <c r="TNR12" s="67" t="s">
        <v>8</v>
      </c>
      <c r="TNS12" s="67" t="s">
        <v>0</v>
      </c>
      <c r="TNT12" s="68" t="s">
        <v>7</v>
      </c>
      <c r="TNU12" s="67" t="s">
        <v>2</v>
      </c>
      <c r="TNV12" s="67" t="s">
        <v>1</v>
      </c>
      <c r="TNW12" s="69" t="s">
        <v>533</v>
      </c>
      <c r="TNX12" s="70" t="s">
        <v>384</v>
      </c>
      <c r="TNY12" s="71" t="s">
        <v>3</v>
      </c>
      <c r="TNZ12" s="67" t="s">
        <v>8</v>
      </c>
      <c r="TOA12" s="67" t="s">
        <v>0</v>
      </c>
      <c r="TOB12" s="68" t="s">
        <v>7</v>
      </c>
      <c r="TOC12" s="67" t="s">
        <v>2</v>
      </c>
      <c r="TOD12" s="67" t="s">
        <v>1</v>
      </c>
      <c r="TOE12" s="69" t="s">
        <v>533</v>
      </c>
      <c r="TOF12" s="70" t="s">
        <v>384</v>
      </c>
      <c r="TOG12" s="71" t="s">
        <v>3</v>
      </c>
      <c r="TOH12" s="67" t="s">
        <v>8</v>
      </c>
      <c r="TOI12" s="67" t="s">
        <v>0</v>
      </c>
      <c r="TOJ12" s="68" t="s">
        <v>7</v>
      </c>
      <c r="TOK12" s="67" t="s">
        <v>2</v>
      </c>
      <c r="TOL12" s="67" t="s">
        <v>1</v>
      </c>
      <c r="TOM12" s="69" t="s">
        <v>533</v>
      </c>
      <c r="TON12" s="70" t="s">
        <v>384</v>
      </c>
      <c r="TOO12" s="71" t="s">
        <v>3</v>
      </c>
      <c r="TOP12" s="67" t="s">
        <v>8</v>
      </c>
      <c r="TOQ12" s="67" t="s">
        <v>0</v>
      </c>
      <c r="TOR12" s="68" t="s">
        <v>7</v>
      </c>
      <c r="TOS12" s="67" t="s">
        <v>2</v>
      </c>
      <c r="TOT12" s="67" t="s">
        <v>1</v>
      </c>
      <c r="TOU12" s="69" t="s">
        <v>533</v>
      </c>
      <c r="TOV12" s="70" t="s">
        <v>384</v>
      </c>
      <c r="TOW12" s="71" t="s">
        <v>3</v>
      </c>
      <c r="TOX12" s="67" t="s">
        <v>8</v>
      </c>
      <c r="TOY12" s="67" t="s">
        <v>0</v>
      </c>
      <c r="TOZ12" s="68" t="s">
        <v>7</v>
      </c>
      <c r="TPA12" s="67" t="s">
        <v>2</v>
      </c>
      <c r="TPB12" s="67" t="s">
        <v>1</v>
      </c>
      <c r="TPC12" s="69" t="s">
        <v>533</v>
      </c>
      <c r="TPD12" s="70" t="s">
        <v>384</v>
      </c>
      <c r="TPE12" s="71" t="s">
        <v>3</v>
      </c>
      <c r="TPF12" s="67" t="s">
        <v>8</v>
      </c>
      <c r="TPG12" s="67" t="s">
        <v>0</v>
      </c>
      <c r="TPH12" s="68" t="s">
        <v>7</v>
      </c>
      <c r="TPI12" s="67" t="s">
        <v>2</v>
      </c>
      <c r="TPJ12" s="67" t="s">
        <v>1</v>
      </c>
      <c r="TPK12" s="69" t="s">
        <v>533</v>
      </c>
      <c r="TPL12" s="70" t="s">
        <v>384</v>
      </c>
      <c r="TPM12" s="71" t="s">
        <v>3</v>
      </c>
      <c r="TPN12" s="67" t="s">
        <v>8</v>
      </c>
      <c r="TPO12" s="67" t="s">
        <v>0</v>
      </c>
      <c r="TPP12" s="68" t="s">
        <v>7</v>
      </c>
      <c r="TPQ12" s="67" t="s">
        <v>2</v>
      </c>
      <c r="TPR12" s="67" t="s">
        <v>1</v>
      </c>
      <c r="TPS12" s="69" t="s">
        <v>533</v>
      </c>
      <c r="TPT12" s="70" t="s">
        <v>384</v>
      </c>
      <c r="TPU12" s="71" t="s">
        <v>3</v>
      </c>
      <c r="TPV12" s="67" t="s">
        <v>8</v>
      </c>
      <c r="TPW12" s="67" t="s">
        <v>0</v>
      </c>
      <c r="TPX12" s="68" t="s">
        <v>7</v>
      </c>
      <c r="TPY12" s="67" t="s">
        <v>2</v>
      </c>
      <c r="TPZ12" s="67" t="s">
        <v>1</v>
      </c>
      <c r="TQA12" s="69" t="s">
        <v>533</v>
      </c>
      <c r="TQB12" s="70" t="s">
        <v>384</v>
      </c>
      <c r="TQC12" s="71" t="s">
        <v>3</v>
      </c>
      <c r="TQD12" s="67" t="s">
        <v>8</v>
      </c>
      <c r="TQE12" s="67" t="s">
        <v>0</v>
      </c>
      <c r="TQF12" s="68" t="s">
        <v>7</v>
      </c>
      <c r="TQG12" s="67" t="s">
        <v>2</v>
      </c>
      <c r="TQH12" s="67" t="s">
        <v>1</v>
      </c>
      <c r="TQI12" s="69" t="s">
        <v>533</v>
      </c>
      <c r="TQJ12" s="70" t="s">
        <v>384</v>
      </c>
      <c r="TQK12" s="71" t="s">
        <v>3</v>
      </c>
      <c r="TQL12" s="67" t="s">
        <v>8</v>
      </c>
      <c r="TQM12" s="67" t="s">
        <v>0</v>
      </c>
      <c r="TQN12" s="68" t="s">
        <v>7</v>
      </c>
      <c r="TQO12" s="67" t="s">
        <v>2</v>
      </c>
      <c r="TQP12" s="67" t="s">
        <v>1</v>
      </c>
      <c r="TQQ12" s="69" t="s">
        <v>533</v>
      </c>
      <c r="TQR12" s="70" t="s">
        <v>384</v>
      </c>
      <c r="TQS12" s="71" t="s">
        <v>3</v>
      </c>
      <c r="TQT12" s="67" t="s">
        <v>8</v>
      </c>
      <c r="TQU12" s="67" t="s">
        <v>0</v>
      </c>
      <c r="TQV12" s="68" t="s">
        <v>7</v>
      </c>
      <c r="TQW12" s="67" t="s">
        <v>2</v>
      </c>
      <c r="TQX12" s="67" t="s">
        <v>1</v>
      </c>
      <c r="TQY12" s="69" t="s">
        <v>533</v>
      </c>
      <c r="TQZ12" s="70" t="s">
        <v>384</v>
      </c>
      <c r="TRA12" s="71" t="s">
        <v>3</v>
      </c>
      <c r="TRB12" s="67" t="s">
        <v>8</v>
      </c>
      <c r="TRC12" s="67" t="s">
        <v>0</v>
      </c>
      <c r="TRD12" s="68" t="s">
        <v>7</v>
      </c>
      <c r="TRE12" s="67" t="s">
        <v>2</v>
      </c>
      <c r="TRF12" s="67" t="s">
        <v>1</v>
      </c>
      <c r="TRG12" s="69" t="s">
        <v>533</v>
      </c>
      <c r="TRH12" s="70" t="s">
        <v>384</v>
      </c>
      <c r="TRI12" s="71" t="s">
        <v>3</v>
      </c>
      <c r="TRJ12" s="67" t="s">
        <v>8</v>
      </c>
      <c r="TRK12" s="67" t="s">
        <v>0</v>
      </c>
      <c r="TRL12" s="68" t="s">
        <v>7</v>
      </c>
      <c r="TRM12" s="67" t="s">
        <v>2</v>
      </c>
      <c r="TRN12" s="67" t="s">
        <v>1</v>
      </c>
      <c r="TRO12" s="69" t="s">
        <v>533</v>
      </c>
      <c r="TRP12" s="70" t="s">
        <v>384</v>
      </c>
      <c r="TRQ12" s="71" t="s">
        <v>3</v>
      </c>
      <c r="TRR12" s="67" t="s">
        <v>8</v>
      </c>
      <c r="TRS12" s="67" t="s">
        <v>0</v>
      </c>
      <c r="TRT12" s="68" t="s">
        <v>7</v>
      </c>
      <c r="TRU12" s="67" t="s">
        <v>2</v>
      </c>
      <c r="TRV12" s="67" t="s">
        <v>1</v>
      </c>
      <c r="TRW12" s="69" t="s">
        <v>533</v>
      </c>
      <c r="TRX12" s="70" t="s">
        <v>384</v>
      </c>
      <c r="TRY12" s="71" t="s">
        <v>3</v>
      </c>
      <c r="TRZ12" s="67" t="s">
        <v>8</v>
      </c>
      <c r="TSA12" s="67" t="s">
        <v>0</v>
      </c>
      <c r="TSB12" s="68" t="s">
        <v>7</v>
      </c>
      <c r="TSC12" s="67" t="s">
        <v>2</v>
      </c>
      <c r="TSD12" s="67" t="s">
        <v>1</v>
      </c>
      <c r="TSE12" s="69" t="s">
        <v>533</v>
      </c>
      <c r="TSF12" s="70" t="s">
        <v>384</v>
      </c>
      <c r="TSG12" s="71" t="s">
        <v>3</v>
      </c>
      <c r="TSH12" s="67" t="s">
        <v>8</v>
      </c>
      <c r="TSI12" s="67" t="s">
        <v>0</v>
      </c>
      <c r="TSJ12" s="68" t="s">
        <v>7</v>
      </c>
      <c r="TSK12" s="67" t="s">
        <v>2</v>
      </c>
      <c r="TSL12" s="67" t="s">
        <v>1</v>
      </c>
      <c r="TSM12" s="69" t="s">
        <v>533</v>
      </c>
      <c r="TSN12" s="70" t="s">
        <v>384</v>
      </c>
      <c r="TSO12" s="71" t="s">
        <v>3</v>
      </c>
      <c r="TSP12" s="67" t="s">
        <v>8</v>
      </c>
      <c r="TSQ12" s="67" t="s">
        <v>0</v>
      </c>
      <c r="TSR12" s="68" t="s">
        <v>7</v>
      </c>
      <c r="TSS12" s="67" t="s">
        <v>2</v>
      </c>
      <c r="TST12" s="67" t="s">
        <v>1</v>
      </c>
      <c r="TSU12" s="69" t="s">
        <v>533</v>
      </c>
      <c r="TSV12" s="70" t="s">
        <v>384</v>
      </c>
      <c r="TSW12" s="71" t="s">
        <v>3</v>
      </c>
      <c r="TSX12" s="67" t="s">
        <v>8</v>
      </c>
      <c r="TSY12" s="67" t="s">
        <v>0</v>
      </c>
      <c r="TSZ12" s="68" t="s">
        <v>7</v>
      </c>
      <c r="TTA12" s="67" t="s">
        <v>2</v>
      </c>
      <c r="TTB12" s="67" t="s">
        <v>1</v>
      </c>
      <c r="TTC12" s="69" t="s">
        <v>533</v>
      </c>
      <c r="TTD12" s="70" t="s">
        <v>384</v>
      </c>
      <c r="TTE12" s="71" t="s">
        <v>3</v>
      </c>
      <c r="TTF12" s="67" t="s">
        <v>8</v>
      </c>
      <c r="TTG12" s="67" t="s">
        <v>0</v>
      </c>
      <c r="TTH12" s="68" t="s">
        <v>7</v>
      </c>
      <c r="TTI12" s="67" t="s">
        <v>2</v>
      </c>
      <c r="TTJ12" s="67" t="s">
        <v>1</v>
      </c>
      <c r="TTK12" s="69" t="s">
        <v>533</v>
      </c>
      <c r="TTL12" s="70" t="s">
        <v>384</v>
      </c>
      <c r="TTM12" s="71" t="s">
        <v>3</v>
      </c>
      <c r="TTN12" s="67" t="s">
        <v>8</v>
      </c>
      <c r="TTO12" s="67" t="s">
        <v>0</v>
      </c>
      <c r="TTP12" s="68" t="s">
        <v>7</v>
      </c>
      <c r="TTQ12" s="67" t="s">
        <v>2</v>
      </c>
      <c r="TTR12" s="67" t="s">
        <v>1</v>
      </c>
      <c r="TTS12" s="69" t="s">
        <v>533</v>
      </c>
      <c r="TTT12" s="70" t="s">
        <v>384</v>
      </c>
      <c r="TTU12" s="71" t="s">
        <v>3</v>
      </c>
      <c r="TTV12" s="67" t="s">
        <v>8</v>
      </c>
      <c r="TTW12" s="67" t="s">
        <v>0</v>
      </c>
      <c r="TTX12" s="68" t="s">
        <v>7</v>
      </c>
      <c r="TTY12" s="67" t="s">
        <v>2</v>
      </c>
      <c r="TTZ12" s="67" t="s">
        <v>1</v>
      </c>
      <c r="TUA12" s="69" t="s">
        <v>533</v>
      </c>
      <c r="TUB12" s="70" t="s">
        <v>384</v>
      </c>
      <c r="TUC12" s="71" t="s">
        <v>3</v>
      </c>
      <c r="TUD12" s="67" t="s">
        <v>8</v>
      </c>
      <c r="TUE12" s="67" t="s">
        <v>0</v>
      </c>
      <c r="TUF12" s="68" t="s">
        <v>7</v>
      </c>
      <c r="TUG12" s="67" t="s">
        <v>2</v>
      </c>
      <c r="TUH12" s="67" t="s">
        <v>1</v>
      </c>
      <c r="TUI12" s="69" t="s">
        <v>533</v>
      </c>
      <c r="TUJ12" s="70" t="s">
        <v>384</v>
      </c>
      <c r="TUK12" s="71" t="s">
        <v>3</v>
      </c>
      <c r="TUL12" s="67" t="s">
        <v>8</v>
      </c>
      <c r="TUM12" s="67" t="s">
        <v>0</v>
      </c>
      <c r="TUN12" s="68" t="s">
        <v>7</v>
      </c>
      <c r="TUO12" s="67" t="s">
        <v>2</v>
      </c>
      <c r="TUP12" s="67" t="s">
        <v>1</v>
      </c>
      <c r="TUQ12" s="69" t="s">
        <v>533</v>
      </c>
      <c r="TUR12" s="70" t="s">
        <v>384</v>
      </c>
      <c r="TUS12" s="71" t="s">
        <v>3</v>
      </c>
      <c r="TUT12" s="67" t="s">
        <v>8</v>
      </c>
      <c r="TUU12" s="67" t="s">
        <v>0</v>
      </c>
      <c r="TUV12" s="68" t="s">
        <v>7</v>
      </c>
      <c r="TUW12" s="67" t="s">
        <v>2</v>
      </c>
      <c r="TUX12" s="67" t="s">
        <v>1</v>
      </c>
      <c r="TUY12" s="69" t="s">
        <v>533</v>
      </c>
      <c r="TUZ12" s="70" t="s">
        <v>384</v>
      </c>
      <c r="TVA12" s="71" t="s">
        <v>3</v>
      </c>
      <c r="TVB12" s="67" t="s">
        <v>8</v>
      </c>
      <c r="TVC12" s="67" t="s">
        <v>0</v>
      </c>
      <c r="TVD12" s="68" t="s">
        <v>7</v>
      </c>
      <c r="TVE12" s="67" t="s">
        <v>2</v>
      </c>
      <c r="TVF12" s="67" t="s">
        <v>1</v>
      </c>
      <c r="TVG12" s="69" t="s">
        <v>533</v>
      </c>
      <c r="TVH12" s="70" t="s">
        <v>384</v>
      </c>
      <c r="TVI12" s="71" t="s">
        <v>3</v>
      </c>
      <c r="TVJ12" s="67" t="s">
        <v>8</v>
      </c>
      <c r="TVK12" s="67" t="s">
        <v>0</v>
      </c>
      <c r="TVL12" s="68" t="s">
        <v>7</v>
      </c>
      <c r="TVM12" s="67" t="s">
        <v>2</v>
      </c>
      <c r="TVN12" s="67" t="s">
        <v>1</v>
      </c>
      <c r="TVO12" s="69" t="s">
        <v>533</v>
      </c>
      <c r="TVP12" s="70" t="s">
        <v>384</v>
      </c>
      <c r="TVQ12" s="71" t="s">
        <v>3</v>
      </c>
      <c r="TVR12" s="67" t="s">
        <v>8</v>
      </c>
      <c r="TVS12" s="67" t="s">
        <v>0</v>
      </c>
      <c r="TVT12" s="68" t="s">
        <v>7</v>
      </c>
      <c r="TVU12" s="67" t="s">
        <v>2</v>
      </c>
      <c r="TVV12" s="67" t="s">
        <v>1</v>
      </c>
      <c r="TVW12" s="69" t="s">
        <v>533</v>
      </c>
      <c r="TVX12" s="70" t="s">
        <v>384</v>
      </c>
      <c r="TVY12" s="71" t="s">
        <v>3</v>
      </c>
      <c r="TVZ12" s="67" t="s">
        <v>8</v>
      </c>
      <c r="TWA12" s="67" t="s">
        <v>0</v>
      </c>
      <c r="TWB12" s="68" t="s">
        <v>7</v>
      </c>
      <c r="TWC12" s="67" t="s">
        <v>2</v>
      </c>
      <c r="TWD12" s="67" t="s">
        <v>1</v>
      </c>
      <c r="TWE12" s="69" t="s">
        <v>533</v>
      </c>
      <c r="TWF12" s="70" t="s">
        <v>384</v>
      </c>
      <c r="TWG12" s="71" t="s">
        <v>3</v>
      </c>
      <c r="TWH12" s="67" t="s">
        <v>8</v>
      </c>
      <c r="TWI12" s="67" t="s">
        <v>0</v>
      </c>
      <c r="TWJ12" s="68" t="s">
        <v>7</v>
      </c>
      <c r="TWK12" s="67" t="s">
        <v>2</v>
      </c>
      <c r="TWL12" s="67" t="s">
        <v>1</v>
      </c>
      <c r="TWM12" s="69" t="s">
        <v>533</v>
      </c>
      <c r="TWN12" s="70" t="s">
        <v>384</v>
      </c>
      <c r="TWO12" s="71" t="s">
        <v>3</v>
      </c>
      <c r="TWP12" s="67" t="s">
        <v>8</v>
      </c>
      <c r="TWQ12" s="67" t="s">
        <v>0</v>
      </c>
      <c r="TWR12" s="68" t="s">
        <v>7</v>
      </c>
      <c r="TWS12" s="67" t="s">
        <v>2</v>
      </c>
      <c r="TWT12" s="67" t="s">
        <v>1</v>
      </c>
      <c r="TWU12" s="69" t="s">
        <v>533</v>
      </c>
      <c r="TWV12" s="70" t="s">
        <v>384</v>
      </c>
      <c r="TWW12" s="71" t="s">
        <v>3</v>
      </c>
      <c r="TWX12" s="67" t="s">
        <v>8</v>
      </c>
      <c r="TWY12" s="67" t="s">
        <v>0</v>
      </c>
      <c r="TWZ12" s="68" t="s">
        <v>7</v>
      </c>
      <c r="TXA12" s="67" t="s">
        <v>2</v>
      </c>
      <c r="TXB12" s="67" t="s">
        <v>1</v>
      </c>
      <c r="TXC12" s="69" t="s">
        <v>533</v>
      </c>
      <c r="TXD12" s="70" t="s">
        <v>384</v>
      </c>
      <c r="TXE12" s="71" t="s">
        <v>3</v>
      </c>
      <c r="TXF12" s="67" t="s">
        <v>8</v>
      </c>
      <c r="TXG12" s="67" t="s">
        <v>0</v>
      </c>
      <c r="TXH12" s="68" t="s">
        <v>7</v>
      </c>
      <c r="TXI12" s="67" t="s">
        <v>2</v>
      </c>
      <c r="TXJ12" s="67" t="s">
        <v>1</v>
      </c>
      <c r="TXK12" s="69" t="s">
        <v>533</v>
      </c>
      <c r="TXL12" s="70" t="s">
        <v>384</v>
      </c>
      <c r="TXM12" s="71" t="s">
        <v>3</v>
      </c>
      <c r="TXN12" s="67" t="s">
        <v>8</v>
      </c>
      <c r="TXO12" s="67" t="s">
        <v>0</v>
      </c>
      <c r="TXP12" s="68" t="s">
        <v>7</v>
      </c>
      <c r="TXQ12" s="67" t="s">
        <v>2</v>
      </c>
      <c r="TXR12" s="67" t="s">
        <v>1</v>
      </c>
      <c r="TXS12" s="69" t="s">
        <v>533</v>
      </c>
      <c r="TXT12" s="70" t="s">
        <v>384</v>
      </c>
      <c r="TXU12" s="71" t="s">
        <v>3</v>
      </c>
      <c r="TXV12" s="67" t="s">
        <v>8</v>
      </c>
      <c r="TXW12" s="67" t="s">
        <v>0</v>
      </c>
      <c r="TXX12" s="68" t="s">
        <v>7</v>
      </c>
      <c r="TXY12" s="67" t="s">
        <v>2</v>
      </c>
      <c r="TXZ12" s="67" t="s">
        <v>1</v>
      </c>
      <c r="TYA12" s="69" t="s">
        <v>533</v>
      </c>
      <c r="TYB12" s="70" t="s">
        <v>384</v>
      </c>
      <c r="TYC12" s="71" t="s">
        <v>3</v>
      </c>
      <c r="TYD12" s="67" t="s">
        <v>8</v>
      </c>
      <c r="TYE12" s="67" t="s">
        <v>0</v>
      </c>
      <c r="TYF12" s="68" t="s">
        <v>7</v>
      </c>
      <c r="TYG12" s="67" t="s">
        <v>2</v>
      </c>
      <c r="TYH12" s="67" t="s">
        <v>1</v>
      </c>
      <c r="TYI12" s="69" t="s">
        <v>533</v>
      </c>
      <c r="TYJ12" s="70" t="s">
        <v>384</v>
      </c>
      <c r="TYK12" s="71" t="s">
        <v>3</v>
      </c>
      <c r="TYL12" s="67" t="s">
        <v>8</v>
      </c>
      <c r="TYM12" s="67" t="s">
        <v>0</v>
      </c>
      <c r="TYN12" s="68" t="s">
        <v>7</v>
      </c>
      <c r="TYO12" s="67" t="s">
        <v>2</v>
      </c>
      <c r="TYP12" s="67" t="s">
        <v>1</v>
      </c>
      <c r="TYQ12" s="69" t="s">
        <v>533</v>
      </c>
      <c r="TYR12" s="70" t="s">
        <v>384</v>
      </c>
      <c r="TYS12" s="71" t="s">
        <v>3</v>
      </c>
      <c r="TYT12" s="67" t="s">
        <v>8</v>
      </c>
      <c r="TYU12" s="67" t="s">
        <v>0</v>
      </c>
      <c r="TYV12" s="68" t="s">
        <v>7</v>
      </c>
      <c r="TYW12" s="67" t="s">
        <v>2</v>
      </c>
      <c r="TYX12" s="67" t="s">
        <v>1</v>
      </c>
      <c r="TYY12" s="69" t="s">
        <v>533</v>
      </c>
      <c r="TYZ12" s="70" t="s">
        <v>384</v>
      </c>
      <c r="TZA12" s="71" t="s">
        <v>3</v>
      </c>
      <c r="TZB12" s="67" t="s">
        <v>8</v>
      </c>
      <c r="TZC12" s="67" t="s">
        <v>0</v>
      </c>
      <c r="TZD12" s="68" t="s">
        <v>7</v>
      </c>
      <c r="TZE12" s="67" t="s">
        <v>2</v>
      </c>
      <c r="TZF12" s="67" t="s">
        <v>1</v>
      </c>
      <c r="TZG12" s="69" t="s">
        <v>533</v>
      </c>
      <c r="TZH12" s="70" t="s">
        <v>384</v>
      </c>
      <c r="TZI12" s="71" t="s">
        <v>3</v>
      </c>
      <c r="TZJ12" s="67" t="s">
        <v>8</v>
      </c>
      <c r="TZK12" s="67" t="s">
        <v>0</v>
      </c>
      <c r="TZL12" s="68" t="s">
        <v>7</v>
      </c>
      <c r="TZM12" s="67" t="s">
        <v>2</v>
      </c>
      <c r="TZN12" s="67" t="s">
        <v>1</v>
      </c>
      <c r="TZO12" s="69" t="s">
        <v>533</v>
      </c>
      <c r="TZP12" s="70" t="s">
        <v>384</v>
      </c>
      <c r="TZQ12" s="71" t="s">
        <v>3</v>
      </c>
      <c r="TZR12" s="67" t="s">
        <v>8</v>
      </c>
      <c r="TZS12" s="67" t="s">
        <v>0</v>
      </c>
      <c r="TZT12" s="68" t="s">
        <v>7</v>
      </c>
      <c r="TZU12" s="67" t="s">
        <v>2</v>
      </c>
      <c r="TZV12" s="67" t="s">
        <v>1</v>
      </c>
      <c r="TZW12" s="69" t="s">
        <v>533</v>
      </c>
      <c r="TZX12" s="70" t="s">
        <v>384</v>
      </c>
      <c r="TZY12" s="71" t="s">
        <v>3</v>
      </c>
      <c r="TZZ12" s="67" t="s">
        <v>8</v>
      </c>
      <c r="UAA12" s="67" t="s">
        <v>0</v>
      </c>
      <c r="UAB12" s="68" t="s">
        <v>7</v>
      </c>
      <c r="UAC12" s="67" t="s">
        <v>2</v>
      </c>
      <c r="UAD12" s="67" t="s">
        <v>1</v>
      </c>
      <c r="UAE12" s="69" t="s">
        <v>533</v>
      </c>
      <c r="UAF12" s="70" t="s">
        <v>384</v>
      </c>
      <c r="UAG12" s="71" t="s">
        <v>3</v>
      </c>
      <c r="UAH12" s="67" t="s">
        <v>8</v>
      </c>
      <c r="UAI12" s="67" t="s">
        <v>0</v>
      </c>
      <c r="UAJ12" s="68" t="s">
        <v>7</v>
      </c>
      <c r="UAK12" s="67" t="s">
        <v>2</v>
      </c>
      <c r="UAL12" s="67" t="s">
        <v>1</v>
      </c>
      <c r="UAM12" s="69" t="s">
        <v>533</v>
      </c>
      <c r="UAN12" s="70" t="s">
        <v>384</v>
      </c>
      <c r="UAO12" s="71" t="s">
        <v>3</v>
      </c>
      <c r="UAP12" s="67" t="s">
        <v>8</v>
      </c>
      <c r="UAQ12" s="67" t="s">
        <v>0</v>
      </c>
      <c r="UAR12" s="68" t="s">
        <v>7</v>
      </c>
      <c r="UAS12" s="67" t="s">
        <v>2</v>
      </c>
      <c r="UAT12" s="67" t="s">
        <v>1</v>
      </c>
      <c r="UAU12" s="69" t="s">
        <v>533</v>
      </c>
      <c r="UAV12" s="70" t="s">
        <v>384</v>
      </c>
      <c r="UAW12" s="71" t="s">
        <v>3</v>
      </c>
      <c r="UAX12" s="67" t="s">
        <v>8</v>
      </c>
      <c r="UAY12" s="67" t="s">
        <v>0</v>
      </c>
      <c r="UAZ12" s="68" t="s">
        <v>7</v>
      </c>
      <c r="UBA12" s="67" t="s">
        <v>2</v>
      </c>
      <c r="UBB12" s="67" t="s">
        <v>1</v>
      </c>
      <c r="UBC12" s="69" t="s">
        <v>533</v>
      </c>
      <c r="UBD12" s="70" t="s">
        <v>384</v>
      </c>
      <c r="UBE12" s="71" t="s">
        <v>3</v>
      </c>
      <c r="UBF12" s="67" t="s">
        <v>8</v>
      </c>
      <c r="UBG12" s="67" t="s">
        <v>0</v>
      </c>
      <c r="UBH12" s="68" t="s">
        <v>7</v>
      </c>
      <c r="UBI12" s="67" t="s">
        <v>2</v>
      </c>
      <c r="UBJ12" s="67" t="s">
        <v>1</v>
      </c>
      <c r="UBK12" s="69" t="s">
        <v>533</v>
      </c>
      <c r="UBL12" s="70" t="s">
        <v>384</v>
      </c>
      <c r="UBM12" s="71" t="s">
        <v>3</v>
      </c>
      <c r="UBN12" s="67" t="s">
        <v>8</v>
      </c>
      <c r="UBO12" s="67" t="s">
        <v>0</v>
      </c>
      <c r="UBP12" s="68" t="s">
        <v>7</v>
      </c>
      <c r="UBQ12" s="67" t="s">
        <v>2</v>
      </c>
      <c r="UBR12" s="67" t="s">
        <v>1</v>
      </c>
      <c r="UBS12" s="69" t="s">
        <v>533</v>
      </c>
      <c r="UBT12" s="70" t="s">
        <v>384</v>
      </c>
      <c r="UBU12" s="71" t="s">
        <v>3</v>
      </c>
      <c r="UBV12" s="67" t="s">
        <v>8</v>
      </c>
      <c r="UBW12" s="67" t="s">
        <v>0</v>
      </c>
      <c r="UBX12" s="68" t="s">
        <v>7</v>
      </c>
      <c r="UBY12" s="67" t="s">
        <v>2</v>
      </c>
      <c r="UBZ12" s="67" t="s">
        <v>1</v>
      </c>
      <c r="UCA12" s="69" t="s">
        <v>533</v>
      </c>
      <c r="UCB12" s="70" t="s">
        <v>384</v>
      </c>
      <c r="UCC12" s="71" t="s">
        <v>3</v>
      </c>
      <c r="UCD12" s="67" t="s">
        <v>8</v>
      </c>
      <c r="UCE12" s="67" t="s">
        <v>0</v>
      </c>
      <c r="UCF12" s="68" t="s">
        <v>7</v>
      </c>
      <c r="UCG12" s="67" t="s">
        <v>2</v>
      </c>
      <c r="UCH12" s="67" t="s">
        <v>1</v>
      </c>
      <c r="UCI12" s="69" t="s">
        <v>533</v>
      </c>
      <c r="UCJ12" s="70" t="s">
        <v>384</v>
      </c>
      <c r="UCK12" s="71" t="s">
        <v>3</v>
      </c>
      <c r="UCL12" s="67" t="s">
        <v>8</v>
      </c>
      <c r="UCM12" s="67" t="s">
        <v>0</v>
      </c>
      <c r="UCN12" s="68" t="s">
        <v>7</v>
      </c>
      <c r="UCO12" s="67" t="s">
        <v>2</v>
      </c>
      <c r="UCP12" s="67" t="s">
        <v>1</v>
      </c>
      <c r="UCQ12" s="69" t="s">
        <v>533</v>
      </c>
      <c r="UCR12" s="70" t="s">
        <v>384</v>
      </c>
      <c r="UCS12" s="71" t="s">
        <v>3</v>
      </c>
      <c r="UCT12" s="67" t="s">
        <v>8</v>
      </c>
      <c r="UCU12" s="67" t="s">
        <v>0</v>
      </c>
      <c r="UCV12" s="68" t="s">
        <v>7</v>
      </c>
      <c r="UCW12" s="67" t="s">
        <v>2</v>
      </c>
      <c r="UCX12" s="67" t="s">
        <v>1</v>
      </c>
      <c r="UCY12" s="69" t="s">
        <v>533</v>
      </c>
      <c r="UCZ12" s="70" t="s">
        <v>384</v>
      </c>
      <c r="UDA12" s="71" t="s">
        <v>3</v>
      </c>
      <c r="UDB12" s="67" t="s">
        <v>8</v>
      </c>
      <c r="UDC12" s="67" t="s">
        <v>0</v>
      </c>
      <c r="UDD12" s="68" t="s">
        <v>7</v>
      </c>
      <c r="UDE12" s="67" t="s">
        <v>2</v>
      </c>
      <c r="UDF12" s="67" t="s">
        <v>1</v>
      </c>
      <c r="UDG12" s="69" t="s">
        <v>533</v>
      </c>
      <c r="UDH12" s="70" t="s">
        <v>384</v>
      </c>
      <c r="UDI12" s="71" t="s">
        <v>3</v>
      </c>
      <c r="UDJ12" s="67" t="s">
        <v>8</v>
      </c>
      <c r="UDK12" s="67" t="s">
        <v>0</v>
      </c>
      <c r="UDL12" s="68" t="s">
        <v>7</v>
      </c>
      <c r="UDM12" s="67" t="s">
        <v>2</v>
      </c>
      <c r="UDN12" s="67" t="s">
        <v>1</v>
      </c>
      <c r="UDO12" s="69" t="s">
        <v>533</v>
      </c>
      <c r="UDP12" s="70" t="s">
        <v>384</v>
      </c>
      <c r="UDQ12" s="71" t="s">
        <v>3</v>
      </c>
      <c r="UDR12" s="67" t="s">
        <v>8</v>
      </c>
      <c r="UDS12" s="67" t="s">
        <v>0</v>
      </c>
      <c r="UDT12" s="68" t="s">
        <v>7</v>
      </c>
      <c r="UDU12" s="67" t="s">
        <v>2</v>
      </c>
      <c r="UDV12" s="67" t="s">
        <v>1</v>
      </c>
      <c r="UDW12" s="69" t="s">
        <v>533</v>
      </c>
      <c r="UDX12" s="70" t="s">
        <v>384</v>
      </c>
      <c r="UDY12" s="71" t="s">
        <v>3</v>
      </c>
      <c r="UDZ12" s="67" t="s">
        <v>8</v>
      </c>
      <c r="UEA12" s="67" t="s">
        <v>0</v>
      </c>
      <c r="UEB12" s="68" t="s">
        <v>7</v>
      </c>
      <c r="UEC12" s="67" t="s">
        <v>2</v>
      </c>
      <c r="UED12" s="67" t="s">
        <v>1</v>
      </c>
      <c r="UEE12" s="69" t="s">
        <v>533</v>
      </c>
      <c r="UEF12" s="70" t="s">
        <v>384</v>
      </c>
      <c r="UEG12" s="71" t="s">
        <v>3</v>
      </c>
      <c r="UEH12" s="67" t="s">
        <v>8</v>
      </c>
      <c r="UEI12" s="67" t="s">
        <v>0</v>
      </c>
      <c r="UEJ12" s="68" t="s">
        <v>7</v>
      </c>
      <c r="UEK12" s="67" t="s">
        <v>2</v>
      </c>
      <c r="UEL12" s="67" t="s">
        <v>1</v>
      </c>
      <c r="UEM12" s="69" t="s">
        <v>533</v>
      </c>
      <c r="UEN12" s="70" t="s">
        <v>384</v>
      </c>
      <c r="UEO12" s="71" t="s">
        <v>3</v>
      </c>
      <c r="UEP12" s="67" t="s">
        <v>8</v>
      </c>
      <c r="UEQ12" s="67" t="s">
        <v>0</v>
      </c>
      <c r="UER12" s="68" t="s">
        <v>7</v>
      </c>
      <c r="UES12" s="67" t="s">
        <v>2</v>
      </c>
      <c r="UET12" s="67" t="s">
        <v>1</v>
      </c>
      <c r="UEU12" s="69" t="s">
        <v>533</v>
      </c>
      <c r="UEV12" s="70" t="s">
        <v>384</v>
      </c>
      <c r="UEW12" s="71" t="s">
        <v>3</v>
      </c>
      <c r="UEX12" s="67" t="s">
        <v>8</v>
      </c>
      <c r="UEY12" s="67" t="s">
        <v>0</v>
      </c>
      <c r="UEZ12" s="68" t="s">
        <v>7</v>
      </c>
      <c r="UFA12" s="67" t="s">
        <v>2</v>
      </c>
      <c r="UFB12" s="67" t="s">
        <v>1</v>
      </c>
      <c r="UFC12" s="69" t="s">
        <v>533</v>
      </c>
      <c r="UFD12" s="70" t="s">
        <v>384</v>
      </c>
      <c r="UFE12" s="71" t="s">
        <v>3</v>
      </c>
      <c r="UFF12" s="67" t="s">
        <v>8</v>
      </c>
      <c r="UFG12" s="67" t="s">
        <v>0</v>
      </c>
      <c r="UFH12" s="68" t="s">
        <v>7</v>
      </c>
      <c r="UFI12" s="67" t="s">
        <v>2</v>
      </c>
      <c r="UFJ12" s="67" t="s">
        <v>1</v>
      </c>
      <c r="UFK12" s="69" t="s">
        <v>533</v>
      </c>
      <c r="UFL12" s="70" t="s">
        <v>384</v>
      </c>
      <c r="UFM12" s="71" t="s">
        <v>3</v>
      </c>
      <c r="UFN12" s="67" t="s">
        <v>8</v>
      </c>
      <c r="UFO12" s="67" t="s">
        <v>0</v>
      </c>
      <c r="UFP12" s="68" t="s">
        <v>7</v>
      </c>
      <c r="UFQ12" s="67" t="s">
        <v>2</v>
      </c>
      <c r="UFR12" s="67" t="s">
        <v>1</v>
      </c>
      <c r="UFS12" s="69" t="s">
        <v>533</v>
      </c>
      <c r="UFT12" s="70" t="s">
        <v>384</v>
      </c>
      <c r="UFU12" s="71" t="s">
        <v>3</v>
      </c>
      <c r="UFV12" s="67" t="s">
        <v>8</v>
      </c>
      <c r="UFW12" s="67" t="s">
        <v>0</v>
      </c>
      <c r="UFX12" s="68" t="s">
        <v>7</v>
      </c>
      <c r="UFY12" s="67" t="s">
        <v>2</v>
      </c>
      <c r="UFZ12" s="67" t="s">
        <v>1</v>
      </c>
      <c r="UGA12" s="69" t="s">
        <v>533</v>
      </c>
      <c r="UGB12" s="70" t="s">
        <v>384</v>
      </c>
      <c r="UGC12" s="71" t="s">
        <v>3</v>
      </c>
      <c r="UGD12" s="67" t="s">
        <v>8</v>
      </c>
      <c r="UGE12" s="67" t="s">
        <v>0</v>
      </c>
      <c r="UGF12" s="68" t="s">
        <v>7</v>
      </c>
      <c r="UGG12" s="67" t="s">
        <v>2</v>
      </c>
      <c r="UGH12" s="67" t="s">
        <v>1</v>
      </c>
      <c r="UGI12" s="69" t="s">
        <v>533</v>
      </c>
      <c r="UGJ12" s="70" t="s">
        <v>384</v>
      </c>
      <c r="UGK12" s="71" t="s">
        <v>3</v>
      </c>
      <c r="UGL12" s="67" t="s">
        <v>8</v>
      </c>
      <c r="UGM12" s="67" t="s">
        <v>0</v>
      </c>
      <c r="UGN12" s="68" t="s">
        <v>7</v>
      </c>
      <c r="UGO12" s="67" t="s">
        <v>2</v>
      </c>
      <c r="UGP12" s="67" t="s">
        <v>1</v>
      </c>
      <c r="UGQ12" s="69" t="s">
        <v>533</v>
      </c>
      <c r="UGR12" s="70" t="s">
        <v>384</v>
      </c>
      <c r="UGS12" s="71" t="s">
        <v>3</v>
      </c>
      <c r="UGT12" s="67" t="s">
        <v>8</v>
      </c>
      <c r="UGU12" s="67" t="s">
        <v>0</v>
      </c>
      <c r="UGV12" s="68" t="s">
        <v>7</v>
      </c>
      <c r="UGW12" s="67" t="s">
        <v>2</v>
      </c>
      <c r="UGX12" s="67" t="s">
        <v>1</v>
      </c>
      <c r="UGY12" s="69" t="s">
        <v>533</v>
      </c>
      <c r="UGZ12" s="70" t="s">
        <v>384</v>
      </c>
      <c r="UHA12" s="71" t="s">
        <v>3</v>
      </c>
      <c r="UHB12" s="67" t="s">
        <v>8</v>
      </c>
      <c r="UHC12" s="67" t="s">
        <v>0</v>
      </c>
      <c r="UHD12" s="68" t="s">
        <v>7</v>
      </c>
      <c r="UHE12" s="67" t="s">
        <v>2</v>
      </c>
      <c r="UHF12" s="67" t="s">
        <v>1</v>
      </c>
      <c r="UHG12" s="69" t="s">
        <v>533</v>
      </c>
      <c r="UHH12" s="70" t="s">
        <v>384</v>
      </c>
      <c r="UHI12" s="71" t="s">
        <v>3</v>
      </c>
      <c r="UHJ12" s="67" t="s">
        <v>8</v>
      </c>
      <c r="UHK12" s="67" t="s">
        <v>0</v>
      </c>
      <c r="UHL12" s="68" t="s">
        <v>7</v>
      </c>
      <c r="UHM12" s="67" t="s">
        <v>2</v>
      </c>
      <c r="UHN12" s="67" t="s">
        <v>1</v>
      </c>
      <c r="UHO12" s="69" t="s">
        <v>533</v>
      </c>
      <c r="UHP12" s="70" t="s">
        <v>384</v>
      </c>
      <c r="UHQ12" s="71" t="s">
        <v>3</v>
      </c>
      <c r="UHR12" s="67" t="s">
        <v>8</v>
      </c>
      <c r="UHS12" s="67" t="s">
        <v>0</v>
      </c>
      <c r="UHT12" s="68" t="s">
        <v>7</v>
      </c>
      <c r="UHU12" s="67" t="s">
        <v>2</v>
      </c>
      <c r="UHV12" s="67" t="s">
        <v>1</v>
      </c>
      <c r="UHW12" s="69" t="s">
        <v>533</v>
      </c>
      <c r="UHX12" s="70" t="s">
        <v>384</v>
      </c>
      <c r="UHY12" s="71" t="s">
        <v>3</v>
      </c>
      <c r="UHZ12" s="67" t="s">
        <v>8</v>
      </c>
      <c r="UIA12" s="67" t="s">
        <v>0</v>
      </c>
      <c r="UIB12" s="68" t="s">
        <v>7</v>
      </c>
      <c r="UIC12" s="67" t="s">
        <v>2</v>
      </c>
      <c r="UID12" s="67" t="s">
        <v>1</v>
      </c>
      <c r="UIE12" s="69" t="s">
        <v>533</v>
      </c>
      <c r="UIF12" s="70" t="s">
        <v>384</v>
      </c>
      <c r="UIG12" s="71" t="s">
        <v>3</v>
      </c>
      <c r="UIH12" s="67" t="s">
        <v>8</v>
      </c>
      <c r="UII12" s="67" t="s">
        <v>0</v>
      </c>
      <c r="UIJ12" s="68" t="s">
        <v>7</v>
      </c>
      <c r="UIK12" s="67" t="s">
        <v>2</v>
      </c>
      <c r="UIL12" s="67" t="s">
        <v>1</v>
      </c>
      <c r="UIM12" s="69" t="s">
        <v>533</v>
      </c>
      <c r="UIN12" s="70" t="s">
        <v>384</v>
      </c>
      <c r="UIO12" s="71" t="s">
        <v>3</v>
      </c>
      <c r="UIP12" s="67" t="s">
        <v>8</v>
      </c>
      <c r="UIQ12" s="67" t="s">
        <v>0</v>
      </c>
      <c r="UIR12" s="68" t="s">
        <v>7</v>
      </c>
      <c r="UIS12" s="67" t="s">
        <v>2</v>
      </c>
      <c r="UIT12" s="67" t="s">
        <v>1</v>
      </c>
      <c r="UIU12" s="69" t="s">
        <v>533</v>
      </c>
      <c r="UIV12" s="70" t="s">
        <v>384</v>
      </c>
      <c r="UIW12" s="71" t="s">
        <v>3</v>
      </c>
      <c r="UIX12" s="67" t="s">
        <v>8</v>
      </c>
      <c r="UIY12" s="67" t="s">
        <v>0</v>
      </c>
      <c r="UIZ12" s="68" t="s">
        <v>7</v>
      </c>
      <c r="UJA12" s="67" t="s">
        <v>2</v>
      </c>
      <c r="UJB12" s="67" t="s">
        <v>1</v>
      </c>
      <c r="UJC12" s="69" t="s">
        <v>533</v>
      </c>
      <c r="UJD12" s="70" t="s">
        <v>384</v>
      </c>
      <c r="UJE12" s="71" t="s">
        <v>3</v>
      </c>
      <c r="UJF12" s="67" t="s">
        <v>8</v>
      </c>
      <c r="UJG12" s="67" t="s">
        <v>0</v>
      </c>
      <c r="UJH12" s="68" t="s">
        <v>7</v>
      </c>
      <c r="UJI12" s="67" t="s">
        <v>2</v>
      </c>
      <c r="UJJ12" s="67" t="s">
        <v>1</v>
      </c>
      <c r="UJK12" s="69" t="s">
        <v>533</v>
      </c>
      <c r="UJL12" s="70" t="s">
        <v>384</v>
      </c>
      <c r="UJM12" s="71" t="s">
        <v>3</v>
      </c>
      <c r="UJN12" s="67" t="s">
        <v>8</v>
      </c>
      <c r="UJO12" s="67" t="s">
        <v>0</v>
      </c>
      <c r="UJP12" s="68" t="s">
        <v>7</v>
      </c>
      <c r="UJQ12" s="67" t="s">
        <v>2</v>
      </c>
      <c r="UJR12" s="67" t="s">
        <v>1</v>
      </c>
      <c r="UJS12" s="69" t="s">
        <v>533</v>
      </c>
      <c r="UJT12" s="70" t="s">
        <v>384</v>
      </c>
      <c r="UJU12" s="71" t="s">
        <v>3</v>
      </c>
      <c r="UJV12" s="67" t="s">
        <v>8</v>
      </c>
      <c r="UJW12" s="67" t="s">
        <v>0</v>
      </c>
      <c r="UJX12" s="68" t="s">
        <v>7</v>
      </c>
      <c r="UJY12" s="67" t="s">
        <v>2</v>
      </c>
      <c r="UJZ12" s="67" t="s">
        <v>1</v>
      </c>
      <c r="UKA12" s="69" t="s">
        <v>533</v>
      </c>
      <c r="UKB12" s="70" t="s">
        <v>384</v>
      </c>
      <c r="UKC12" s="71" t="s">
        <v>3</v>
      </c>
      <c r="UKD12" s="67" t="s">
        <v>8</v>
      </c>
      <c r="UKE12" s="67" t="s">
        <v>0</v>
      </c>
      <c r="UKF12" s="68" t="s">
        <v>7</v>
      </c>
      <c r="UKG12" s="67" t="s">
        <v>2</v>
      </c>
      <c r="UKH12" s="67" t="s">
        <v>1</v>
      </c>
      <c r="UKI12" s="69" t="s">
        <v>533</v>
      </c>
      <c r="UKJ12" s="70" t="s">
        <v>384</v>
      </c>
      <c r="UKK12" s="71" t="s">
        <v>3</v>
      </c>
      <c r="UKL12" s="67" t="s">
        <v>8</v>
      </c>
      <c r="UKM12" s="67" t="s">
        <v>0</v>
      </c>
      <c r="UKN12" s="68" t="s">
        <v>7</v>
      </c>
      <c r="UKO12" s="67" t="s">
        <v>2</v>
      </c>
      <c r="UKP12" s="67" t="s">
        <v>1</v>
      </c>
      <c r="UKQ12" s="69" t="s">
        <v>533</v>
      </c>
      <c r="UKR12" s="70" t="s">
        <v>384</v>
      </c>
      <c r="UKS12" s="71" t="s">
        <v>3</v>
      </c>
      <c r="UKT12" s="67" t="s">
        <v>8</v>
      </c>
      <c r="UKU12" s="67" t="s">
        <v>0</v>
      </c>
      <c r="UKV12" s="68" t="s">
        <v>7</v>
      </c>
      <c r="UKW12" s="67" t="s">
        <v>2</v>
      </c>
      <c r="UKX12" s="67" t="s">
        <v>1</v>
      </c>
      <c r="UKY12" s="69" t="s">
        <v>533</v>
      </c>
      <c r="UKZ12" s="70" t="s">
        <v>384</v>
      </c>
      <c r="ULA12" s="71" t="s">
        <v>3</v>
      </c>
      <c r="ULB12" s="67" t="s">
        <v>8</v>
      </c>
      <c r="ULC12" s="67" t="s">
        <v>0</v>
      </c>
      <c r="ULD12" s="68" t="s">
        <v>7</v>
      </c>
      <c r="ULE12" s="67" t="s">
        <v>2</v>
      </c>
      <c r="ULF12" s="67" t="s">
        <v>1</v>
      </c>
      <c r="ULG12" s="69" t="s">
        <v>533</v>
      </c>
      <c r="ULH12" s="70" t="s">
        <v>384</v>
      </c>
      <c r="ULI12" s="71" t="s">
        <v>3</v>
      </c>
      <c r="ULJ12" s="67" t="s">
        <v>8</v>
      </c>
      <c r="ULK12" s="67" t="s">
        <v>0</v>
      </c>
      <c r="ULL12" s="68" t="s">
        <v>7</v>
      </c>
      <c r="ULM12" s="67" t="s">
        <v>2</v>
      </c>
      <c r="ULN12" s="67" t="s">
        <v>1</v>
      </c>
      <c r="ULO12" s="69" t="s">
        <v>533</v>
      </c>
      <c r="ULP12" s="70" t="s">
        <v>384</v>
      </c>
      <c r="ULQ12" s="71" t="s">
        <v>3</v>
      </c>
      <c r="ULR12" s="67" t="s">
        <v>8</v>
      </c>
      <c r="ULS12" s="67" t="s">
        <v>0</v>
      </c>
      <c r="ULT12" s="68" t="s">
        <v>7</v>
      </c>
      <c r="ULU12" s="67" t="s">
        <v>2</v>
      </c>
      <c r="ULV12" s="67" t="s">
        <v>1</v>
      </c>
      <c r="ULW12" s="69" t="s">
        <v>533</v>
      </c>
      <c r="ULX12" s="70" t="s">
        <v>384</v>
      </c>
      <c r="ULY12" s="71" t="s">
        <v>3</v>
      </c>
      <c r="ULZ12" s="67" t="s">
        <v>8</v>
      </c>
      <c r="UMA12" s="67" t="s">
        <v>0</v>
      </c>
      <c r="UMB12" s="68" t="s">
        <v>7</v>
      </c>
      <c r="UMC12" s="67" t="s">
        <v>2</v>
      </c>
      <c r="UMD12" s="67" t="s">
        <v>1</v>
      </c>
      <c r="UME12" s="69" t="s">
        <v>533</v>
      </c>
      <c r="UMF12" s="70" t="s">
        <v>384</v>
      </c>
      <c r="UMG12" s="71" t="s">
        <v>3</v>
      </c>
      <c r="UMH12" s="67" t="s">
        <v>8</v>
      </c>
      <c r="UMI12" s="67" t="s">
        <v>0</v>
      </c>
      <c r="UMJ12" s="68" t="s">
        <v>7</v>
      </c>
      <c r="UMK12" s="67" t="s">
        <v>2</v>
      </c>
      <c r="UML12" s="67" t="s">
        <v>1</v>
      </c>
      <c r="UMM12" s="69" t="s">
        <v>533</v>
      </c>
      <c r="UMN12" s="70" t="s">
        <v>384</v>
      </c>
      <c r="UMO12" s="71" t="s">
        <v>3</v>
      </c>
      <c r="UMP12" s="67" t="s">
        <v>8</v>
      </c>
      <c r="UMQ12" s="67" t="s">
        <v>0</v>
      </c>
      <c r="UMR12" s="68" t="s">
        <v>7</v>
      </c>
      <c r="UMS12" s="67" t="s">
        <v>2</v>
      </c>
      <c r="UMT12" s="67" t="s">
        <v>1</v>
      </c>
      <c r="UMU12" s="69" t="s">
        <v>533</v>
      </c>
      <c r="UMV12" s="70" t="s">
        <v>384</v>
      </c>
      <c r="UMW12" s="71" t="s">
        <v>3</v>
      </c>
      <c r="UMX12" s="67" t="s">
        <v>8</v>
      </c>
      <c r="UMY12" s="67" t="s">
        <v>0</v>
      </c>
      <c r="UMZ12" s="68" t="s">
        <v>7</v>
      </c>
      <c r="UNA12" s="67" t="s">
        <v>2</v>
      </c>
      <c r="UNB12" s="67" t="s">
        <v>1</v>
      </c>
      <c r="UNC12" s="69" t="s">
        <v>533</v>
      </c>
      <c r="UND12" s="70" t="s">
        <v>384</v>
      </c>
      <c r="UNE12" s="71" t="s">
        <v>3</v>
      </c>
      <c r="UNF12" s="67" t="s">
        <v>8</v>
      </c>
      <c r="UNG12" s="67" t="s">
        <v>0</v>
      </c>
      <c r="UNH12" s="68" t="s">
        <v>7</v>
      </c>
      <c r="UNI12" s="67" t="s">
        <v>2</v>
      </c>
      <c r="UNJ12" s="67" t="s">
        <v>1</v>
      </c>
      <c r="UNK12" s="69" t="s">
        <v>533</v>
      </c>
      <c r="UNL12" s="70" t="s">
        <v>384</v>
      </c>
      <c r="UNM12" s="71" t="s">
        <v>3</v>
      </c>
      <c r="UNN12" s="67" t="s">
        <v>8</v>
      </c>
      <c r="UNO12" s="67" t="s">
        <v>0</v>
      </c>
      <c r="UNP12" s="68" t="s">
        <v>7</v>
      </c>
      <c r="UNQ12" s="67" t="s">
        <v>2</v>
      </c>
      <c r="UNR12" s="67" t="s">
        <v>1</v>
      </c>
      <c r="UNS12" s="69" t="s">
        <v>533</v>
      </c>
      <c r="UNT12" s="70" t="s">
        <v>384</v>
      </c>
      <c r="UNU12" s="71" t="s">
        <v>3</v>
      </c>
      <c r="UNV12" s="67" t="s">
        <v>8</v>
      </c>
      <c r="UNW12" s="67" t="s">
        <v>0</v>
      </c>
      <c r="UNX12" s="68" t="s">
        <v>7</v>
      </c>
      <c r="UNY12" s="67" t="s">
        <v>2</v>
      </c>
      <c r="UNZ12" s="67" t="s">
        <v>1</v>
      </c>
      <c r="UOA12" s="69" t="s">
        <v>533</v>
      </c>
      <c r="UOB12" s="70" t="s">
        <v>384</v>
      </c>
      <c r="UOC12" s="71" t="s">
        <v>3</v>
      </c>
      <c r="UOD12" s="67" t="s">
        <v>8</v>
      </c>
      <c r="UOE12" s="67" t="s">
        <v>0</v>
      </c>
      <c r="UOF12" s="68" t="s">
        <v>7</v>
      </c>
      <c r="UOG12" s="67" t="s">
        <v>2</v>
      </c>
      <c r="UOH12" s="67" t="s">
        <v>1</v>
      </c>
      <c r="UOI12" s="69" t="s">
        <v>533</v>
      </c>
      <c r="UOJ12" s="70" t="s">
        <v>384</v>
      </c>
      <c r="UOK12" s="71" t="s">
        <v>3</v>
      </c>
      <c r="UOL12" s="67" t="s">
        <v>8</v>
      </c>
      <c r="UOM12" s="67" t="s">
        <v>0</v>
      </c>
      <c r="UON12" s="68" t="s">
        <v>7</v>
      </c>
      <c r="UOO12" s="67" t="s">
        <v>2</v>
      </c>
      <c r="UOP12" s="67" t="s">
        <v>1</v>
      </c>
      <c r="UOQ12" s="69" t="s">
        <v>533</v>
      </c>
      <c r="UOR12" s="70" t="s">
        <v>384</v>
      </c>
      <c r="UOS12" s="71" t="s">
        <v>3</v>
      </c>
      <c r="UOT12" s="67" t="s">
        <v>8</v>
      </c>
      <c r="UOU12" s="67" t="s">
        <v>0</v>
      </c>
      <c r="UOV12" s="68" t="s">
        <v>7</v>
      </c>
      <c r="UOW12" s="67" t="s">
        <v>2</v>
      </c>
      <c r="UOX12" s="67" t="s">
        <v>1</v>
      </c>
      <c r="UOY12" s="69" t="s">
        <v>533</v>
      </c>
      <c r="UOZ12" s="70" t="s">
        <v>384</v>
      </c>
      <c r="UPA12" s="71" t="s">
        <v>3</v>
      </c>
      <c r="UPB12" s="67" t="s">
        <v>8</v>
      </c>
      <c r="UPC12" s="67" t="s">
        <v>0</v>
      </c>
      <c r="UPD12" s="68" t="s">
        <v>7</v>
      </c>
      <c r="UPE12" s="67" t="s">
        <v>2</v>
      </c>
      <c r="UPF12" s="67" t="s">
        <v>1</v>
      </c>
      <c r="UPG12" s="69" t="s">
        <v>533</v>
      </c>
      <c r="UPH12" s="70" t="s">
        <v>384</v>
      </c>
      <c r="UPI12" s="71" t="s">
        <v>3</v>
      </c>
      <c r="UPJ12" s="67" t="s">
        <v>8</v>
      </c>
      <c r="UPK12" s="67" t="s">
        <v>0</v>
      </c>
      <c r="UPL12" s="68" t="s">
        <v>7</v>
      </c>
      <c r="UPM12" s="67" t="s">
        <v>2</v>
      </c>
      <c r="UPN12" s="67" t="s">
        <v>1</v>
      </c>
      <c r="UPO12" s="69" t="s">
        <v>533</v>
      </c>
      <c r="UPP12" s="70" t="s">
        <v>384</v>
      </c>
      <c r="UPQ12" s="71" t="s">
        <v>3</v>
      </c>
      <c r="UPR12" s="67" t="s">
        <v>8</v>
      </c>
      <c r="UPS12" s="67" t="s">
        <v>0</v>
      </c>
      <c r="UPT12" s="68" t="s">
        <v>7</v>
      </c>
      <c r="UPU12" s="67" t="s">
        <v>2</v>
      </c>
      <c r="UPV12" s="67" t="s">
        <v>1</v>
      </c>
      <c r="UPW12" s="69" t="s">
        <v>533</v>
      </c>
      <c r="UPX12" s="70" t="s">
        <v>384</v>
      </c>
      <c r="UPY12" s="71" t="s">
        <v>3</v>
      </c>
      <c r="UPZ12" s="67" t="s">
        <v>8</v>
      </c>
      <c r="UQA12" s="67" t="s">
        <v>0</v>
      </c>
      <c r="UQB12" s="68" t="s">
        <v>7</v>
      </c>
      <c r="UQC12" s="67" t="s">
        <v>2</v>
      </c>
      <c r="UQD12" s="67" t="s">
        <v>1</v>
      </c>
      <c r="UQE12" s="69" t="s">
        <v>533</v>
      </c>
      <c r="UQF12" s="70" t="s">
        <v>384</v>
      </c>
      <c r="UQG12" s="71" t="s">
        <v>3</v>
      </c>
      <c r="UQH12" s="67" t="s">
        <v>8</v>
      </c>
      <c r="UQI12" s="67" t="s">
        <v>0</v>
      </c>
      <c r="UQJ12" s="68" t="s">
        <v>7</v>
      </c>
      <c r="UQK12" s="67" t="s">
        <v>2</v>
      </c>
      <c r="UQL12" s="67" t="s">
        <v>1</v>
      </c>
      <c r="UQM12" s="69" t="s">
        <v>533</v>
      </c>
      <c r="UQN12" s="70" t="s">
        <v>384</v>
      </c>
      <c r="UQO12" s="71" t="s">
        <v>3</v>
      </c>
      <c r="UQP12" s="67" t="s">
        <v>8</v>
      </c>
      <c r="UQQ12" s="67" t="s">
        <v>0</v>
      </c>
      <c r="UQR12" s="68" t="s">
        <v>7</v>
      </c>
      <c r="UQS12" s="67" t="s">
        <v>2</v>
      </c>
      <c r="UQT12" s="67" t="s">
        <v>1</v>
      </c>
      <c r="UQU12" s="69" t="s">
        <v>533</v>
      </c>
      <c r="UQV12" s="70" t="s">
        <v>384</v>
      </c>
      <c r="UQW12" s="71" t="s">
        <v>3</v>
      </c>
      <c r="UQX12" s="67" t="s">
        <v>8</v>
      </c>
      <c r="UQY12" s="67" t="s">
        <v>0</v>
      </c>
      <c r="UQZ12" s="68" t="s">
        <v>7</v>
      </c>
      <c r="URA12" s="67" t="s">
        <v>2</v>
      </c>
      <c r="URB12" s="67" t="s">
        <v>1</v>
      </c>
      <c r="URC12" s="69" t="s">
        <v>533</v>
      </c>
      <c r="URD12" s="70" t="s">
        <v>384</v>
      </c>
      <c r="URE12" s="71" t="s">
        <v>3</v>
      </c>
      <c r="URF12" s="67" t="s">
        <v>8</v>
      </c>
      <c r="URG12" s="67" t="s">
        <v>0</v>
      </c>
      <c r="URH12" s="68" t="s">
        <v>7</v>
      </c>
      <c r="URI12" s="67" t="s">
        <v>2</v>
      </c>
      <c r="URJ12" s="67" t="s">
        <v>1</v>
      </c>
      <c r="URK12" s="69" t="s">
        <v>533</v>
      </c>
      <c r="URL12" s="70" t="s">
        <v>384</v>
      </c>
      <c r="URM12" s="71" t="s">
        <v>3</v>
      </c>
      <c r="URN12" s="67" t="s">
        <v>8</v>
      </c>
      <c r="URO12" s="67" t="s">
        <v>0</v>
      </c>
      <c r="URP12" s="68" t="s">
        <v>7</v>
      </c>
      <c r="URQ12" s="67" t="s">
        <v>2</v>
      </c>
      <c r="URR12" s="67" t="s">
        <v>1</v>
      </c>
      <c r="URS12" s="69" t="s">
        <v>533</v>
      </c>
      <c r="URT12" s="70" t="s">
        <v>384</v>
      </c>
      <c r="URU12" s="71" t="s">
        <v>3</v>
      </c>
      <c r="URV12" s="67" t="s">
        <v>8</v>
      </c>
      <c r="URW12" s="67" t="s">
        <v>0</v>
      </c>
      <c r="URX12" s="68" t="s">
        <v>7</v>
      </c>
      <c r="URY12" s="67" t="s">
        <v>2</v>
      </c>
      <c r="URZ12" s="67" t="s">
        <v>1</v>
      </c>
      <c r="USA12" s="69" t="s">
        <v>533</v>
      </c>
      <c r="USB12" s="70" t="s">
        <v>384</v>
      </c>
      <c r="USC12" s="71" t="s">
        <v>3</v>
      </c>
      <c r="USD12" s="67" t="s">
        <v>8</v>
      </c>
      <c r="USE12" s="67" t="s">
        <v>0</v>
      </c>
      <c r="USF12" s="68" t="s">
        <v>7</v>
      </c>
      <c r="USG12" s="67" t="s">
        <v>2</v>
      </c>
      <c r="USH12" s="67" t="s">
        <v>1</v>
      </c>
      <c r="USI12" s="69" t="s">
        <v>533</v>
      </c>
      <c r="USJ12" s="70" t="s">
        <v>384</v>
      </c>
      <c r="USK12" s="71" t="s">
        <v>3</v>
      </c>
      <c r="USL12" s="67" t="s">
        <v>8</v>
      </c>
      <c r="USM12" s="67" t="s">
        <v>0</v>
      </c>
      <c r="USN12" s="68" t="s">
        <v>7</v>
      </c>
      <c r="USO12" s="67" t="s">
        <v>2</v>
      </c>
      <c r="USP12" s="67" t="s">
        <v>1</v>
      </c>
      <c r="USQ12" s="69" t="s">
        <v>533</v>
      </c>
      <c r="USR12" s="70" t="s">
        <v>384</v>
      </c>
      <c r="USS12" s="71" t="s">
        <v>3</v>
      </c>
      <c r="UST12" s="67" t="s">
        <v>8</v>
      </c>
      <c r="USU12" s="67" t="s">
        <v>0</v>
      </c>
      <c r="USV12" s="68" t="s">
        <v>7</v>
      </c>
      <c r="USW12" s="67" t="s">
        <v>2</v>
      </c>
      <c r="USX12" s="67" t="s">
        <v>1</v>
      </c>
      <c r="USY12" s="69" t="s">
        <v>533</v>
      </c>
      <c r="USZ12" s="70" t="s">
        <v>384</v>
      </c>
      <c r="UTA12" s="71" t="s">
        <v>3</v>
      </c>
      <c r="UTB12" s="67" t="s">
        <v>8</v>
      </c>
      <c r="UTC12" s="67" t="s">
        <v>0</v>
      </c>
      <c r="UTD12" s="68" t="s">
        <v>7</v>
      </c>
      <c r="UTE12" s="67" t="s">
        <v>2</v>
      </c>
      <c r="UTF12" s="67" t="s">
        <v>1</v>
      </c>
      <c r="UTG12" s="69" t="s">
        <v>533</v>
      </c>
      <c r="UTH12" s="70" t="s">
        <v>384</v>
      </c>
      <c r="UTI12" s="71" t="s">
        <v>3</v>
      </c>
      <c r="UTJ12" s="67" t="s">
        <v>8</v>
      </c>
      <c r="UTK12" s="67" t="s">
        <v>0</v>
      </c>
      <c r="UTL12" s="68" t="s">
        <v>7</v>
      </c>
      <c r="UTM12" s="67" t="s">
        <v>2</v>
      </c>
      <c r="UTN12" s="67" t="s">
        <v>1</v>
      </c>
      <c r="UTO12" s="69" t="s">
        <v>533</v>
      </c>
      <c r="UTP12" s="70" t="s">
        <v>384</v>
      </c>
      <c r="UTQ12" s="71" t="s">
        <v>3</v>
      </c>
      <c r="UTR12" s="67" t="s">
        <v>8</v>
      </c>
      <c r="UTS12" s="67" t="s">
        <v>0</v>
      </c>
      <c r="UTT12" s="68" t="s">
        <v>7</v>
      </c>
      <c r="UTU12" s="67" t="s">
        <v>2</v>
      </c>
      <c r="UTV12" s="67" t="s">
        <v>1</v>
      </c>
      <c r="UTW12" s="69" t="s">
        <v>533</v>
      </c>
      <c r="UTX12" s="70" t="s">
        <v>384</v>
      </c>
      <c r="UTY12" s="71" t="s">
        <v>3</v>
      </c>
      <c r="UTZ12" s="67" t="s">
        <v>8</v>
      </c>
      <c r="UUA12" s="67" t="s">
        <v>0</v>
      </c>
      <c r="UUB12" s="68" t="s">
        <v>7</v>
      </c>
      <c r="UUC12" s="67" t="s">
        <v>2</v>
      </c>
      <c r="UUD12" s="67" t="s">
        <v>1</v>
      </c>
      <c r="UUE12" s="69" t="s">
        <v>533</v>
      </c>
      <c r="UUF12" s="70" t="s">
        <v>384</v>
      </c>
      <c r="UUG12" s="71" t="s">
        <v>3</v>
      </c>
      <c r="UUH12" s="67" t="s">
        <v>8</v>
      </c>
      <c r="UUI12" s="67" t="s">
        <v>0</v>
      </c>
      <c r="UUJ12" s="68" t="s">
        <v>7</v>
      </c>
      <c r="UUK12" s="67" t="s">
        <v>2</v>
      </c>
      <c r="UUL12" s="67" t="s">
        <v>1</v>
      </c>
      <c r="UUM12" s="69" t="s">
        <v>533</v>
      </c>
      <c r="UUN12" s="70" t="s">
        <v>384</v>
      </c>
      <c r="UUO12" s="71" t="s">
        <v>3</v>
      </c>
      <c r="UUP12" s="67" t="s">
        <v>8</v>
      </c>
      <c r="UUQ12" s="67" t="s">
        <v>0</v>
      </c>
      <c r="UUR12" s="68" t="s">
        <v>7</v>
      </c>
      <c r="UUS12" s="67" t="s">
        <v>2</v>
      </c>
      <c r="UUT12" s="67" t="s">
        <v>1</v>
      </c>
      <c r="UUU12" s="69" t="s">
        <v>533</v>
      </c>
      <c r="UUV12" s="70" t="s">
        <v>384</v>
      </c>
      <c r="UUW12" s="71" t="s">
        <v>3</v>
      </c>
      <c r="UUX12" s="67" t="s">
        <v>8</v>
      </c>
      <c r="UUY12" s="67" t="s">
        <v>0</v>
      </c>
      <c r="UUZ12" s="68" t="s">
        <v>7</v>
      </c>
      <c r="UVA12" s="67" t="s">
        <v>2</v>
      </c>
      <c r="UVB12" s="67" t="s">
        <v>1</v>
      </c>
      <c r="UVC12" s="69" t="s">
        <v>533</v>
      </c>
      <c r="UVD12" s="70" t="s">
        <v>384</v>
      </c>
      <c r="UVE12" s="71" t="s">
        <v>3</v>
      </c>
      <c r="UVF12" s="67" t="s">
        <v>8</v>
      </c>
      <c r="UVG12" s="67" t="s">
        <v>0</v>
      </c>
      <c r="UVH12" s="68" t="s">
        <v>7</v>
      </c>
      <c r="UVI12" s="67" t="s">
        <v>2</v>
      </c>
      <c r="UVJ12" s="67" t="s">
        <v>1</v>
      </c>
      <c r="UVK12" s="69" t="s">
        <v>533</v>
      </c>
      <c r="UVL12" s="70" t="s">
        <v>384</v>
      </c>
      <c r="UVM12" s="71" t="s">
        <v>3</v>
      </c>
      <c r="UVN12" s="67" t="s">
        <v>8</v>
      </c>
      <c r="UVO12" s="67" t="s">
        <v>0</v>
      </c>
      <c r="UVP12" s="68" t="s">
        <v>7</v>
      </c>
      <c r="UVQ12" s="67" t="s">
        <v>2</v>
      </c>
      <c r="UVR12" s="67" t="s">
        <v>1</v>
      </c>
      <c r="UVS12" s="69" t="s">
        <v>533</v>
      </c>
      <c r="UVT12" s="70" t="s">
        <v>384</v>
      </c>
      <c r="UVU12" s="71" t="s">
        <v>3</v>
      </c>
      <c r="UVV12" s="67" t="s">
        <v>8</v>
      </c>
      <c r="UVW12" s="67" t="s">
        <v>0</v>
      </c>
      <c r="UVX12" s="68" t="s">
        <v>7</v>
      </c>
      <c r="UVY12" s="67" t="s">
        <v>2</v>
      </c>
      <c r="UVZ12" s="67" t="s">
        <v>1</v>
      </c>
      <c r="UWA12" s="69" t="s">
        <v>533</v>
      </c>
      <c r="UWB12" s="70" t="s">
        <v>384</v>
      </c>
      <c r="UWC12" s="71" t="s">
        <v>3</v>
      </c>
      <c r="UWD12" s="67" t="s">
        <v>8</v>
      </c>
      <c r="UWE12" s="67" t="s">
        <v>0</v>
      </c>
      <c r="UWF12" s="68" t="s">
        <v>7</v>
      </c>
      <c r="UWG12" s="67" t="s">
        <v>2</v>
      </c>
      <c r="UWH12" s="67" t="s">
        <v>1</v>
      </c>
      <c r="UWI12" s="69" t="s">
        <v>533</v>
      </c>
      <c r="UWJ12" s="70" t="s">
        <v>384</v>
      </c>
      <c r="UWK12" s="71" t="s">
        <v>3</v>
      </c>
      <c r="UWL12" s="67" t="s">
        <v>8</v>
      </c>
      <c r="UWM12" s="67" t="s">
        <v>0</v>
      </c>
      <c r="UWN12" s="68" t="s">
        <v>7</v>
      </c>
      <c r="UWO12" s="67" t="s">
        <v>2</v>
      </c>
      <c r="UWP12" s="67" t="s">
        <v>1</v>
      </c>
      <c r="UWQ12" s="69" t="s">
        <v>533</v>
      </c>
      <c r="UWR12" s="70" t="s">
        <v>384</v>
      </c>
      <c r="UWS12" s="71" t="s">
        <v>3</v>
      </c>
      <c r="UWT12" s="67" t="s">
        <v>8</v>
      </c>
      <c r="UWU12" s="67" t="s">
        <v>0</v>
      </c>
      <c r="UWV12" s="68" t="s">
        <v>7</v>
      </c>
      <c r="UWW12" s="67" t="s">
        <v>2</v>
      </c>
      <c r="UWX12" s="67" t="s">
        <v>1</v>
      </c>
      <c r="UWY12" s="69" t="s">
        <v>533</v>
      </c>
      <c r="UWZ12" s="70" t="s">
        <v>384</v>
      </c>
      <c r="UXA12" s="71" t="s">
        <v>3</v>
      </c>
      <c r="UXB12" s="67" t="s">
        <v>8</v>
      </c>
      <c r="UXC12" s="67" t="s">
        <v>0</v>
      </c>
      <c r="UXD12" s="68" t="s">
        <v>7</v>
      </c>
      <c r="UXE12" s="67" t="s">
        <v>2</v>
      </c>
      <c r="UXF12" s="67" t="s">
        <v>1</v>
      </c>
      <c r="UXG12" s="69" t="s">
        <v>533</v>
      </c>
      <c r="UXH12" s="70" t="s">
        <v>384</v>
      </c>
      <c r="UXI12" s="71" t="s">
        <v>3</v>
      </c>
      <c r="UXJ12" s="67" t="s">
        <v>8</v>
      </c>
      <c r="UXK12" s="67" t="s">
        <v>0</v>
      </c>
      <c r="UXL12" s="68" t="s">
        <v>7</v>
      </c>
      <c r="UXM12" s="67" t="s">
        <v>2</v>
      </c>
      <c r="UXN12" s="67" t="s">
        <v>1</v>
      </c>
      <c r="UXO12" s="69" t="s">
        <v>533</v>
      </c>
      <c r="UXP12" s="70" t="s">
        <v>384</v>
      </c>
      <c r="UXQ12" s="71" t="s">
        <v>3</v>
      </c>
      <c r="UXR12" s="67" t="s">
        <v>8</v>
      </c>
      <c r="UXS12" s="67" t="s">
        <v>0</v>
      </c>
      <c r="UXT12" s="68" t="s">
        <v>7</v>
      </c>
      <c r="UXU12" s="67" t="s">
        <v>2</v>
      </c>
      <c r="UXV12" s="67" t="s">
        <v>1</v>
      </c>
      <c r="UXW12" s="69" t="s">
        <v>533</v>
      </c>
      <c r="UXX12" s="70" t="s">
        <v>384</v>
      </c>
      <c r="UXY12" s="71" t="s">
        <v>3</v>
      </c>
      <c r="UXZ12" s="67" t="s">
        <v>8</v>
      </c>
      <c r="UYA12" s="67" t="s">
        <v>0</v>
      </c>
      <c r="UYB12" s="68" t="s">
        <v>7</v>
      </c>
      <c r="UYC12" s="67" t="s">
        <v>2</v>
      </c>
      <c r="UYD12" s="67" t="s">
        <v>1</v>
      </c>
      <c r="UYE12" s="69" t="s">
        <v>533</v>
      </c>
      <c r="UYF12" s="70" t="s">
        <v>384</v>
      </c>
      <c r="UYG12" s="71" t="s">
        <v>3</v>
      </c>
      <c r="UYH12" s="67" t="s">
        <v>8</v>
      </c>
      <c r="UYI12" s="67" t="s">
        <v>0</v>
      </c>
      <c r="UYJ12" s="68" t="s">
        <v>7</v>
      </c>
      <c r="UYK12" s="67" t="s">
        <v>2</v>
      </c>
      <c r="UYL12" s="67" t="s">
        <v>1</v>
      </c>
      <c r="UYM12" s="69" t="s">
        <v>533</v>
      </c>
      <c r="UYN12" s="70" t="s">
        <v>384</v>
      </c>
      <c r="UYO12" s="71" t="s">
        <v>3</v>
      </c>
      <c r="UYP12" s="67" t="s">
        <v>8</v>
      </c>
      <c r="UYQ12" s="67" t="s">
        <v>0</v>
      </c>
      <c r="UYR12" s="68" t="s">
        <v>7</v>
      </c>
      <c r="UYS12" s="67" t="s">
        <v>2</v>
      </c>
      <c r="UYT12" s="67" t="s">
        <v>1</v>
      </c>
      <c r="UYU12" s="69" t="s">
        <v>533</v>
      </c>
      <c r="UYV12" s="70" t="s">
        <v>384</v>
      </c>
      <c r="UYW12" s="71" t="s">
        <v>3</v>
      </c>
      <c r="UYX12" s="67" t="s">
        <v>8</v>
      </c>
      <c r="UYY12" s="67" t="s">
        <v>0</v>
      </c>
      <c r="UYZ12" s="68" t="s">
        <v>7</v>
      </c>
      <c r="UZA12" s="67" t="s">
        <v>2</v>
      </c>
      <c r="UZB12" s="67" t="s">
        <v>1</v>
      </c>
      <c r="UZC12" s="69" t="s">
        <v>533</v>
      </c>
      <c r="UZD12" s="70" t="s">
        <v>384</v>
      </c>
      <c r="UZE12" s="71" t="s">
        <v>3</v>
      </c>
      <c r="UZF12" s="67" t="s">
        <v>8</v>
      </c>
      <c r="UZG12" s="67" t="s">
        <v>0</v>
      </c>
      <c r="UZH12" s="68" t="s">
        <v>7</v>
      </c>
      <c r="UZI12" s="67" t="s">
        <v>2</v>
      </c>
      <c r="UZJ12" s="67" t="s">
        <v>1</v>
      </c>
      <c r="UZK12" s="69" t="s">
        <v>533</v>
      </c>
      <c r="UZL12" s="70" t="s">
        <v>384</v>
      </c>
      <c r="UZM12" s="71" t="s">
        <v>3</v>
      </c>
      <c r="UZN12" s="67" t="s">
        <v>8</v>
      </c>
      <c r="UZO12" s="67" t="s">
        <v>0</v>
      </c>
      <c r="UZP12" s="68" t="s">
        <v>7</v>
      </c>
      <c r="UZQ12" s="67" t="s">
        <v>2</v>
      </c>
      <c r="UZR12" s="67" t="s">
        <v>1</v>
      </c>
      <c r="UZS12" s="69" t="s">
        <v>533</v>
      </c>
      <c r="UZT12" s="70" t="s">
        <v>384</v>
      </c>
      <c r="UZU12" s="71" t="s">
        <v>3</v>
      </c>
      <c r="UZV12" s="67" t="s">
        <v>8</v>
      </c>
      <c r="UZW12" s="67" t="s">
        <v>0</v>
      </c>
      <c r="UZX12" s="68" t="s">
        <v>7</v>
      </c>
      <c r="UZY12" s="67" t="s">
        <v>2</v>
      </c>
      <c r="UZZ12" s="67" t="s">
        <v>1</v>
      </c>
      <c r="VAA12" s="69" t="s">
        <v>533</v>
      </c>
      <c r="VAB12" s="70" t="s">
        <v>384</v>
      </c>
      <c r="VAC12" s="71" t="s">
        <v>3</v>
      </c>
      <c r="VAD12" s="67" t="s">
        <v>8</v>
      </c>
      <c r="VAE12" s="67" t="s">
        <v>0</v>
      </c>
      <c r="VAF12" s="68" t="s">
        <v>7</v>
      </c>
      <c r="VAG12" s="67" t="s">
        <v>2</v>
      </c>
      <c r="VAH12" s="67" t="s">
        <v>1</v>
      </c>
      <c r="VAI12" s="69" t="s">
        <v>533</v>
      </c>
      <c r="VAJ12" s="70" t="s">
        <v>384</v>
      </c>
      <c r="VAK12" s="71" t="s">
        <v>3</v>
      </c>
      <c r="VAL12" s="67" t="s">
        <v>8</v>
      </c>
      <c r="VAM12" s="67" t="s">
        <v>0</v>
      </c>
      <c r="VAN12" s="68" t="s">
        <v>7</v>
      </c>
      <c r="VAO12" s="67" t="s">
        <v>2</v>
      </c>
      <c r="VAP12" s="67" t="s">
        <v>1</v>
      </c>
      <c r="VAQ12" s="69" t="s">
        <v>533</v>
      </c>
      <c r="VAR12" s="70" t="s">
        <v>384</v>
      </c>
      <c r="VAS12" s="71" t="s">
        <v>3</v>
      </c>
      <c r="VAT12" s="67" t="s">
        <v>8</v>
      </c>
      <c r="VAU12" s="67" t="s">
        <v>0</v>
      </c>
      <c r="VAV12" s="68" t="s">
        <v>7</v>
      </c>
      <c r="VAW12" s="67" t="s">
        <v>2</v>
      </c>
      <c r="VAX12" s="67" t="s">
        <v>1</v>
      </c>
      <c r="VAY12" s="69" t="s">
        <v>533</v>
      </c>
      <c r="VAZ12" s="70" t="s">
        <v>384</v>
      </c>
      <c r="VBA12" s="71" t="s">
        <v>3</v>
      </c>
      <c r="VBB12" s="67" t="s">
        <v>8</v>
      </c>
      <c r="VBC12" s="67" t="s">
        <v>0</v>
      </c>
      <c r="VBD12" s="68" t="s">
        <v>7</v>
      </c>
      <c r="VBE12" s="67" t="s">
        <v>2</v>
      </c>
      <c r="VBF12" s="67" t="s">
        <v>1</v>
      </c>
      <c r="VBG12" s="69" t="s">
        <v>533</v>
      </c>
      <c r="VBH12" s="70" t="s">
        <v>384</v>
      </c>
      <c r="VBI12" s="71" t="s">
        <v>3</v>
      </c>
      <c r="VBJ12" s="67" t="s">
        <v>8</v>
      </c>
      <c r="VBK12" s="67" t="s">
        <v>0</v>
      </c>
      <c r="VBL12" s="68" t="s">
        <v>7</v>
      </c>
      <c r="VBM12" s="67" t="s">
        <v>2</v>
      </c>
      <c r="VBN12" s="67" t="s">
        <v>1</v>
      </c>
      <c r="VBO12" s="69" t="s">
        <v>533</v>
      </c>
      <c r="VBP12" s="70" t="s">
        <v>384</v>
      </c>
      <c r="VBQ12" s="71" t="s">
        <v>3</v>
      </c>
      <c r="VBR12" s="67" t="s">
        <v>8</v>
      </c>
      <c r="VBS12" s="67" t="s">
        <v>0</v>
      </c>
      <c r="VBT12" s="68" t="s">
        <v>7</v>
      </c>
      <c r="VBU12" s="67" t="s">
        <v>2</v>
      </c>
      <c r="VBV12" s="67" t="s">
        <v>1</v>
      </c>
      <c r="VBW12" s="69" t="s">
        <v>533</v>
      </c>
      <c r="VBX12" s="70" t="s">
        <v>384</v>
      </c>
      <c r="VBY12" s="71" t="s">
        <v>3</v>
      </c>
      <c r="VBZ12" s="67" t="s">
        <v>8</v>
      </c>
      <c r="VCA12" s="67" t="s">
        <v>0</v>
      </c>
      <c r="VCB12" s="68" t="s">
        <v>7</v>
      </c>
      <c r="VCC12" s="67" t="s">
        <v>2</v>
      </c>
      <c r="VCD12" s="67" t="s">
        <v>1</v>
      </c>
      <c r="VCE12" s="69" t="s">
        <v>533</v>
      </c>
      <c r="VCF12" s="70" t="s">
        <v>384</v>
      </c>
      <c r="VCG12" s="71" t="s">
        <v>3</v>
      </c>
      <c r="VCH12" s="67" t="s">
        <v>8</v>
      </c>
      <c r="VCI12" s="67" t="s">
        <v>0</v>
      </c>
      <c r="VCJ12" s="68" t="s">
        <v>7</v>
      </c>
      <c r="VCK12" s="67" t="s">
        <v>2</v>
      </c>
      <c r="VCL12" s="67" t="s">
        <v>1</v>
      </c>
      <c r="VCM12" s="69" t="s">
        <v>533</v>
      </c>
      <c r="VCN12" s="70" t="s">
        <v>384</v>
      </c>
      <c r="VCO12" s="71" t="s">
        <v>3</v>
      </c>
      <c r="VCP12" s="67" t="s">
        <v>8</v>
      </c>
      <c r="VCQ12" s="67" t="s">
        <v>0</v>
      </c>
      <c r="VCR12" s="68" t="s">
        <v>7</v>
      </c>
      <c r="VCS12" s="67" t="s">
        <v>2</v>
      </c>
      <c r="VCT12" s="67" t="s">
        <v>1</v>
      </c>
      <c r="VCU12" s="69" t="s">
        <v>533</v>
      </c>
      <c r="VCV12" s="70" t="s">
        <v>384</v>
      </c>
      <c r="VCW12" s="71" t="s">
        <v>3</v>
      </c>
      <c r="VCX12" s="67" t="s">
        <v>8</v>
      </c>
      <c r="VCY12" s="67" t="s">
        <v>0</v>
      </c>
      <c r="VCZ12" s="68" t="s">
        <v>7</v>
      </c>
      <c r="VDA12" s="67" t="s">
        <v>2</v>
      </c>
      <c r="VDB12" s="67" t="s">
        <v>1</v>
      </c>
      <c r="VDC12" s="69" t="s">
        <v>533</v>
      </c>
      <c r="VDD12" s="70" t="s">
        <v>384</v>
      </c>
      <c r="VDE12" s="71" t="s">
        <v>3</v>
      </c>
      <c r="VDF12" s="67" t="s">
        <v>8</v>
      </c>
      <c r="VDG12" s="67" t="s">
        <v>0</v>
      </c>
      <c r="VDH12" s="68" t="s">
        <v>7</v>
      </c>
      <c r="VDI12" s="67" t="s">
        <v>2</v>
      </c>
      <c r="VDJ12" s="67" t="s">
        <v>1</v>
      </c>
      <c r="VDK12" s="69" t="s">
        <v>533</v>
      </c>
      <c r="VDL12" s="70" t="s">
        <v>384</v>
      </c>
      <c r="VDM12" s="71" t="s">
        <v>3</v>
      </c>
      <c r="VDN12" s="67" t="s">
        <v>8</v>
      </c>
      <c r="VDO12" s="67" t="s">
        <v>0</v>
      </c>
      <c r="VDP12" s="68" t="s">
        <v>7</v>
      </c>
      <c r="VDQ12" s="67" t="s">
        <v>2</v>
      </c>
      <c r="VDR12" s="67" t="s">
        <v>1</v>
      </c>
      <c r="VDS12" s="69" t="s">
        <v>533</v>
      </c>
      <c r="VDT12" s="70" t="s">
        <v>384</v>
      </c>
      <c r="VDU12" s="71" t="s">
        <v>3</v>
      </c>
      <c r="VDV12" s="67" t="s">
        <v>8</v>
      </c>
      <c r="VDW12" s="67" t="s">
        <v>0</v>
      </c>
      <c r="VDX12" s="68" t="s">
        <v>7</v>
      </c>
      <c r="VDY12" s="67" t="s">
        <v>2</v>
      </c>
      <c r="VDZ12" s="67" t="s">
        <v>1</v>
      </c>
      <c r="VEA12" s="69" t="s">
        <v>533</v>
      </c>
      <c r="VEB12" s="70" t="s">
        <v>384</v>
      </c>
      <c r="VEC12" s="71" t="s">
        <v>3</v>
      </c>
      <c r="VED12" s="67" t="s">
        <v>8</v>
      </c>
      <c r="VEE12" s="67" t="s">
        <v>0</v>
      </c>
      <c r="VEF12" s="68" t="s">
        <v>7</v>
      </c>
      <c r="VEG12" s="67" t="s">
        <v>2</v>
      </c>
      <c r="VEH12" s="67" t="s">
        <v>1</v>
      </c>
      <c r="VEI12" s="69" t="s">
        <v>533</v>
      </c>
      <c r="VEJ12" s="70" t="s">
        <v>384</v>
      </c>
      <c r="VEK12" s="71" t="s">
        <v>3</v>
      </c>
      <c r="VEL12" s="67" t="s">
        <v>8</v>
      </c>
      <c r="VEM12" s="67" t="s">
        <v>0</v>
      </c>
      <c r="VEN12" s="68" t="s">
        <v>7</v>
      </c>
      <c r="VEO12" s="67" t="s">
        <v>2</v>
      </c>
      <c r="VEP12" s="67" t="s">
        <v>1</v>
      </c>
      <c r="VEQ12" s="69" t="s">
        <v>533</v>
      </c>
      <c r="VER12" s="70" t="s">
        <v>384</v>
      </c>
      <c r="VES12" s="71" t="s">
        <v>3</v>
      </c>
      <c r="VET12" s="67" t="s">
        <v>8</v>
      </c>
      <c r="VEU12" s="67" t="s">
        <v>0</v>
      </c>
      <c r="VEV12" s="68" t="s">
        <v>7</v>
      </c>
      <c r="VEW12" s="67" t="s">
        <v>2</v>
      </c>
      <c r="VEX12" s="67" t="s">
        <v>1</v>
      </c>
      <c r="VEY12" s="69" t="s">
        <v>533</v>
      </c>
      <c r="VEZ12" s="70" t="s">
        <v>384</v>
      </c>
      <c r="VFA12" s="71" t="s">
        <v>3</v>
      </c>
      <c r="VFB12" s="67" t="s">
        <v>8</v>
      </c>
      <c r="VFC12" s="67" t="s">
        <v>0</v>
      </c>
      <c r="VFD12" s="68" t="s">
        <v>7</v>
      </c>
      <c r="VFE12" s="67" t="s">
        <v>2</v>
      </c>
      <c r="VFF12" s="67" t="s">
        <v>1</v>
      </c>
      <c r="VFG12" s="69" t="s">
        <v>533</v>
      </c>
      <c r="VFH12" s="70" t="s">
        <v>384</v>
      </c>
      <c r="VFI12" s="71" t="s">
        <v>3</v>
      </c>
      <c r="VFJ12" s="67" t="s">
        <v>8</v>
      </c>
      <c r="VFK12" s="67" t="s">
        <v>0</v>
      </c>
      <c r="VFL12" s="68" t="s">
        <v>7</v>
      </c>
      <c r="VFM12" s="67" t="s">
        <v>2</v>
      </c>
      <c r="VFN12" s="67" t="s">
        <v>1</v>
      </c>
      <c r="VFO12" s="69" t="s">
        <v>533</v>
      </c>
      <c r="VFP12" s="70" t="s">
        <v>384</v>
      </c>
      <c r="VFQ12" s="71" t="s">
        <v>3</v>
      </c>
      <c r="VFR12" s="67" t="s">
        <v>8</v>
      </c>
      <c r="VFS12" s="67" t="s">
        <v>0</v>
      </c>
      <c r="VFT12" s="68" t="s">
        <v>7</v>
      </c>
      <c r="VFU12" s="67" t="s">
        <v>2</v>
      </c>
      <c r="VFV12" s="67" t="s">
        <v>1</v>
      </c>
      <c r="VFW12" s="69" t="s">
        <v>533</v>
      </c>
      <c r="VFX12" s="70" t="s">
        <v>384</v>
      </c>
      <c r="VFY12" s="71" t="s">
        <v>3</v>
      </c>
      <c r="VFZ12" s="67" t="s">
        <v>8</v>
      </c>
      <c r="VGA12" s="67" t="s">
        <v>0</v>
      </c>
      <c r="VGB12" s="68" t="s">
        <v>7</v>
      </c>
      <c r="VGC12" s="67" t="s">
        <v>2</v>
      </c>
      <c r="VGD12" s="67" t="s">
        <v>1</v>
      </c>
      <c r="VGE12" s="69" t="s">
        <v>533</v>
      </c>
      <c r="VGF12" s="70" t="s">
        <v>384</v>
      </c>
      <c r="VGG12" s="71" t="s">
        <v>3</v>
      </c>
      <c r="VGH12" s="67" t="s">
        <v>8</v>
      </c>
      <c r="VGI12" s="67" t="s">
        <v>0</v>
      </c>
      <c r="VGJ12" s="68" t="s">
        <v>7</v>
      </c>
      <c r="VGK12" s="67" t="s">
        <v>2</v>
      </c>
      <c r="VGL12" s="67" t="s">
        <v>1</v>
      </c>
      <c r="VGM12" s="69" t="s">
        <v>533</v>
      </c>
      <c r="VGN12" s="70" t="s">
        <v>384</v>
      </c>
      <c r="VGO12" s="71" t="s">
        <v>3</v>
      </c>
      <c r="VGP12" s="67" t="s">
        <v>8</v>
      </c>
      <c r="VGQ12" s="67" t="s">
        <v>0</v>
      </c>
      <c r="VGR12" s="68" t="s">
        <v>7</v>
      </c>
      <c r="VGS12" s="67" t="s">
        <v>2</v>
      </c>
      <c r="VGT12" s="67" t="s">
        <v>1</v>
      </c>
      <c r="VGU12" s="69" t="s">
        <v>533</v>
      </c>
      <c r="VGV12" s="70" t="s">
        <v>384</v>
      </c>
      <c r="VGW12" s="71" t="s">
        <v>3</v>
      </c>
      <c r="VGX12" s="67" t="s">
        <v>8</v>
      </c>
      <c r="VGY12" s="67" t="s">
        <v>0</v>
      </c>
      <c r="VGZ12" s="68" t="s">
        <v>7</v>
      </c>
      <c r="VHA12" s="67" t="s">
        <v>2</v>
      </c>
      <c r="VHB12" s="67" t="s">
        <v>1</v>
      </c>
      <c r="VHC12" s="69" t="s">
        <v>533</v>
      </c>
      <c r="VHD12" s="70" t="s">
        <v>384</v>
      </c>
      <c r="VHE12" s="71" t="s">
        <v>3</v>
      </c>
      <c r="VHF12" s="67" t="s">
        <v>8</v>
      </c>
      <c r="VHG12" s="67" t="s">
        <v>0</v>
      </c>
      <c r="VHH12" s="68" t="s">
        <v>7</v>
      </c>
      <c r="VHI12" s="67" t="s">
        <v>2</v>
      </c>
      <c r="VHJ12" s="67" t="s">
        <v>1</v>
      </c>
      <c r="VHK12" s="69" t="s">
        <v>533</v>
      </c>
      <c r="VHL12" s="70" t="s">
        <v>384</v>
      </c>
      <c r="VHM12" s="71" t="s">
        <v>3</v>
      </c>
      <c r="VHN12" s="67" t="s">
        <v>8</v>
      </c>
      <c r="VHO12" s="67" t="s">
        <v>0</v>
      </c>
      <c r="VHP12" s="68" t="s">
        <v>7</v>
      </c>
      <c r="VHQ12" s="67" t="s">
        <v>2</v>
      </c>
      <c r="VHR12" s="67" t="s">
        <v>1</v>
      </c>
      <c r="VHS12" s="69" t="s">
        <v>533</v>
      </c>
      <c r="VHT12" s="70" t="s">
        <v>384</v>
      </c>
      <c r="VHU12" s="71" t="s">
        <v>3</v>
      </c>
      <c r="VHV12" s="67" t="s">
        <v>8</v>
      </c>
      <c r="VHW12" s="67" t="s">
        <v>0</v>
      </c>
      <c r="VHX12" s="68" t="s">
        <v>7</v>
      </c>
      <c r="VHY12" s="67" t="s">
        <v>2</v>
      </c>
      <c r="VHZ12" s="67" t="s">
        <v>1</v>
      </c>
      <c r="VIA12" s="69" t="s">
        <v>533</v>
      </c>
      <c r="VIB12" s="70" t="s">
        <v>384</v>
      </c>
      <c r="VIC12" s="71" t="s">
        <v>3</v>
      </c>
      <c r="VID12" s="67" t="s">
        <v>8</v>
      </c>
      <c r="VIE12" s="67" t="s">
        <v>0</v>
      </c>
      <c r="VIF12" s="68" t="s">
        <v>7</v>
      </c>
      <c r="VIG12" s="67" t="s">
        <v>2</v>
      </c>
      <c r="VIH12" s="67" t="s">
        <v>1</v>
      </c>
      <c r="VII12" s="69" t="s">
        <v>533</v>
      </c>
      <c r="VIJ12" s="70" t="s">
        <v>384</v>
      </c>
      <c r="VIK12" s="71" t="s">
        <v>3</v>
      </c>
      <c r="VIL12" s="67" t="s">
        <v>8</v>
      </c>
      <c r="VIM12" s="67" t="s">
        <v>0</v>
      </c>
      <c r="VIN12" s="68" t="s">
        <v>7</v>
      </c>
      <c r="VIO12" s="67" t="s">
        <v>2</v>
      </c>
      <c r="VIP12" s="67" t="s">
        <v>1</v>
      </c>
      <c r="VIQ12" s="69" t="s">
        <v>533</v>
      </c>
      <c r="VIR12" s="70" t="s">
        <v>384</v>
      </c>
      <c r="VIS12" s="71" t="s">
        <v>3</v>
      </c>
      <c r="VIT12" s="67" t="s">
        <v>8</v>
      </c>
      <c r="VIU12" s="67" t="s">
        <v>0</v>
      </c>
      <c r="VIV12" s="68" t="s">
        <v>7</v>
      </c>
      <c r="VIW12" s="67" t="s">
        <v>2</v>
      </c>
      <c r="VIX12" s="67" t="s">
        <v>1</v>
      </c>
      <c r="VIY12" s="69" t="s">
        <v>533</v>
      </c>
      <c r="VIZ12" s="70" t="s">
        <v>384</v>
      </c>
      <c r="VJA12" s="71" t="s">
        <v>3</v>
      </c>
      <c r="VJB12" s="67" t="s">
        <v>8</v>
      </c>
      <c r="VJC12" s="67" t="s">
        <v>0</v>
      </c>
      <c r="VJD12" s="68" t="s">
        <v>7</v>
      </c>
      <c r="VJE12" s="67" t="s">
        <v>2</v>
      </c>
      <c r="VJF12" s="67" t="s">
        <v>1</v>
      </c>
      <c r="VJG12" s="69" t="s">
        <v>533</v>
      </c>
      <c r="VJH12" s="70" t="s">
        <v>384</v>
      </c>
      <c r="VJI12" s="71" t="s">
        <v>3</v>
      </c>
      <c r="VJJ12" s="67" t="s">
        <v>8</v>
      </c>
      <c r="VJK12" s="67" t="s">
        <v>0</v>
      </c>
      <c r="VJL12" s="68" t="s">
        <v>7</v>
      </c>
      <c r="VJM12" s="67" t="s">
        <v>2</v>
      </c>
      <c r="VJN12" s="67" t="s">
        <v>1</v>
      </c>
      <c r="VJO12" s="69" t="s">
        <v>533</v>
      </c>
      <c r="VJP12" s="70" t="s">
        <v>384</v>
      </c>
      <c r="VJQ12" s="71" t="s">
        <v>3</v>
      </c>
      <c r="VJR12" s="67" t="s">
        <v>8</v>
      </c>
      <c r="VJS12" s="67" t="s">
        <v>0</v>
      </c>
      <c r="VJT12" s="68" t="s">
        <v>7</v>
      </c>
      <c r="VJU12" s="67" t="s">
        <v>2</v>
      </c>
      <c r="VJV12" s="67" t="s">
        <v>1</v>
      </c>
      <c r="VJW12" s="69" t="s">
        <v>533</v>
      </c>
      <c r="VJX12" s="70" t="s">
        <v>384</v>
      </c>
      <c r="VJY12" s="71" t="s">
        <v>3</v>
      </c>
      <c r="VJZ12" s="67" t="s">
        <v>8</v>
      </c>
      <c r="VKA12" s="67" t="s">
        <v>0</v>
      </c>
      <c r="VKB12" s="68" t="s">
        <v>7</v>
      </c>
      <c r="VKC12" s="67" t="s">
        <v>2</v>
      </c>
      <c r="VKD12" s="67" t="s">
        <v>1</v>
      </c>
      <c r="VKE12" s="69" t="s">
        <v>533</v>
      </c>
      <c r="VKF12" s="70" t="s">
        <v>384</v>
      </c>
      <c r="VKG12" s="71" t="s">
        <v>3</v>
      </c>
      <c r="VKH12" s="67" t="s">
        <v>8</v>
      </c>
      <c r="VKI12" s="67" t="s">
        <v>0</v>
      </c>
      <c r="VKJ12" s="68" t="s">
        <v>7</v>
      </c>
      <c r="VKK12" s="67" t="s">
        <v>2</v>
      </c>
      <c r="VKL12" s="67" t="s">
        <v>1</v>
      </c>
      <c r="VKM12" s="69" t="s">
        <v>533</v>
      </c>
      <c r="VKN12" s="70" t="s">
        <v>384</v>
      </c>
      <c r="VKO12" s="71" t="s">
        <v>3</v>
      </c>
      <c r="VKP12" s="67" t="s">
        <v>8</v>
      </c>
      <c r="VKQ12" s="67" t="s">
        <v>0</v>
      </c>
      <c r="VKR12" s="68" t="s">
        <v>7</v>
      </c>
      <c r="VKS12" s="67" t="s">
        <v>2</v>
      </c>
      <c r="VKT12" s="67" t="s">
        <v>1</v>
      </c>
      <c r="VKU12" s="69" t="s">
        <v>533</v>
      </c>
      <c r="VKV12" s="70" t="s">
        <v>384</v>
      </c>
      <c r="VKW12" s="71" t="s">
        <v>3</v>
      </c>
      <c r="VKX12" s="67" t="s">
        <v>8</v>
      </c>
      <c r="VKY12" s="67" t="s">
        <v>0</v>
      </c>
      <c r="VKZ12" s="68" t="s">
        <v>7</v>
      </c>
      <c r="VLA12" s="67" t="s">
        <v>2</v>
      </c>
      <c r="VLB12" s="67" t="s">
        <v>1</v>
      </c>
      <c r="VLC12" s="69" t="s">
        <v>533</v>
      </c>
      <c r="VLD12" s="70" t="s">
        <v>384</v>
      </c>
      <c r="VLE12" s="71" t="s">
        <v>3</v>
      </c>
      <c r="VLF12" s="67" t="s">
        <v>8</v>
      </c>
      <c r="VLG12" s="67" t="s">
        <v>0</v>
      </c>
      <c r="VLH12" s="68" t="s">
        <v>7</v>
      </c>
      <c r="VLI12" s="67" t="s">
        <v>2</v>
      </c>
      <c r="VLJ12" s="67" t="s">
        <v>1</v>
      </c>
      <c r="VLK12" s="69" t="s">
        <v>533</v>
      </c>
      <c r="VLL12" s="70" t="s">
        <v>384</v>
      </c>
      <c r="VLM12" s="71" t="s">
        <v>3</v>
      </c>
      <c r="VLN12" s="67" t="s">
        <v>8</v>
      </c>
      <c r="VLO12" s="67" t="s">
        <v>0</v>
      </c>
      <c r="VLP12" s="68" t="s">
        <v>7</v>
      </c>
      <c r="VLQ12" s="67" t="s">
        <v>2</v>
      </c>
      <c r="VLR12" s="67" t="s">
        <v>1</v>
      </c>
      <c r="VLS12" s="69" t="s">
        <v>533</v>
      </c>
      <c r="VLT12" s="70" t="s">
        <v>384</v>
      </c>
      <c r="VLU12" s="71" t="s">
        <v>3</v>
      </c>
      <c r="VLV12" s="67" t="s">
        <v>8</v>
      </c>
      <c r="VLW12" s="67" t="s">
        <v>0</v>
      </c>
      <c r="VLX12" s="68" t="s">
        <v>7</v>
      </c>
      <c r="VLY12" s="67" t="s">
        <v>2</v>
      </c>
      <c r="VLZ12" s="67" t="s">
        <v>1</v>
      </c>
      <c r="VMA12" s="69" t="s">
        <v>533</v>
      </c>
      <c r="VMB12" s="70" t="s">
        <v>384</v>
      </c>
      <c r="VMC12" s="71" t="s">
        <v>3</v>
      </c>
      <c r="VMD12" s="67" t="s">
        <v>8</v>
      </c>
      <c r="VME12" s="67" t="s">
        <v>0</v>
      </c>
      <c r="VMF12" s="68" t="s">
        <v>7</v>
      </c>
      <c r="VMG12" s="67" t="s">
        <v>2</v>
      </c>
      <c r="VMH12" s="67" t="s">
        <v>1</v>
      </c>
      <c r="VMI12" s="69" t="s">
        <v>533</v>
      </c>
      <c r="VMJ12" s="70" t="s">
        <v>384</v>
      </c>
      <c r="VMK12" s="71" t="s">
        <v>3</v>
      </c>
      <c r="VML12" s="67" t="s">
        <v>8</v>
      </c>
      <c r="VMM12" s="67" t="s">
        <v>0</v>
      </c>
      <c r="VMN12" s="68" t="s">
        <v>7</v>
      </c>
      <c r="VMO12" s="67" t="s">
        <v>2</v>
      </c>
      <c r="VMP12" s="67" t="s">
        <v>1</v>
      </c>
      <c r="VMQ12" s="69" t="s">
        <v>533</v>
      </c>
      <c r="VMR12" s="70" t="s">
        <v>384</v>
      </c>
      <c r="VMS12" s="71" t="s">
        <v>3</v>
      </c>
      <c r="VMT12" s="67" t="s">
        <v>8</v>
      </c>
      <c r="VMU12" s="67" t="s">
        <v>0</v>
      </c>
      <c r="VMV12" s="68" t="s">
        <v>7</v>
      </c>
      <c r="VMW12" s="67" t="s">
        <v>2</v>
      </c>
      <c r="VMX12" s="67" t="s">
        <v>1</v>
      </c>
      <c r="VMY12" s="69" t="s">
        <v>533</v>
      </c>
      <c r="VMZ12" s="70" t="s">
        <v>384</v>
      </c>
      <c r="VNA12" s="71" t="s">
        <v>3</v>
      </c>
      <c r="VNB12" s="67" t="s">
        <v>8</v>
      </c>
      <c r="VNC12" s="67" t="s">
        <v>0</v>
      </c>
      <c r="VND12" s="68" t="s">
        <v>7</v>
      </c>
      <c r="VNE12" s="67" t="s">
        <v>2</v>
      </c>
      <c r="VNF12" s="67" t="s">
        <v>1</v>
      </c>
      <c r="VNG12" s="69" t="s">
        <v>533</v>
      </c>
      <c r="VNH12" s="70" t="s">
        <v>384</v>
      </c>
      <c r="VNI12" s="71" t="s">
        <v>3</v>
      </c>
      <c r="VNJ12" s="67" t="s">
        <v>8</v>
      </c>
      <c r="VNK12" s="67" t="s">
        <v>0</v>
      </c>
      <c r="VNL12" s="68" t="s">
        <v>7</v>
      </c>
      <c r="VNM12" s="67" t="s">
        <v>2</v>
      </c>
      <c r="VNN12" s="67" t="s">
        <v>1</v>
      </c>
      <c r="VNO12" s="69" t="s">
        <v>533</v>
      </c>
      <c r="VNP12" s="70" t="s">
        <v>384</v>
      </c>
      <c r="VNQ12" s="71" t="s">
        <v>3</v>
      </c>
      <c r="VNR12" s="67" t="s">
        <v>8</v>
      </c>
      <c r="VNS12" s="67" t="s">
        <v>0</v>
      </c>
      <c r="VNT12" s="68" t="s">
        <v>7</v>
      </c>
      <c r="VNU12" s="67" t="s">
        <v>2</v>
      </c>
      <c r="VNV12" s="67" t="s">
        <v>1</v>
      </c>
      <c r="VNW12" s="69" t="s">
        <v>533</v>
      </c>
      <c r="VNX12" s="70" t="s">
        <v>384</v>
      </c>
      <c r="VNY12" s="71" t="s">
        <v>3</v>
      </c>
      <c r="VNZ12" s="67" t="s">
        <v>8</v>
      </c>
      <c r="VOA12" s="67" t="s">
        <v>0</v>
      </c>
      <c r="VOB12" s="68" t="s">
        <v>7</v>
      </c>
      <c r="VOC12" s="67" t="s">
        <v>2</v>
      </c>
      <c r="VOD12" s="67" t="s">
        <v>1</v>
      </c>
      <c r="VOE12" s="69" t="s">
        <v>533</v>
      </c>
      <c r="VOF12" s="70" t="s">
        <v>384</v>
      </c>
      <c r="VOG12" s="71" t="s">
        <v>3</v>
      </c>
      <c r="VOH12" s="67" t="s">
        <v>8</v>
      </c>
      <c r="VOI12" s="67" t="s">
        <v>0</v>
      </c>
      <c r="VOJ12" s="68" t="s">
        <v>7</v>
      </c>
      <c r="VOK12" s="67" t="s">
        <v>2</v>
      </c>
      <c r="VOL12" s="67" t="s">
        <v>1</v>
      </c>
      <c r="VOM12" s="69" t="s">
        <v>533</v>
      </c>
      <c r="VON12" s="70" t="s">
        <v>384</v>
      </c>
      <c r="VOO12" s="71" t="s">
        <v>3</v>
      </c>
      <c r="VOP12" s="67" t="s">
        <v>8</v>
      </c>
      <c r="VOQ12" s="67" t="s">
        <v>0</v>
      </c>
      <c r="VOR12" s="68" t="s">
        <v>7</v>
      </c>
      <c r="VOS12" s="67" t="s">
        <v>2</v>
      </c>
      <c r="VOT12" s="67" t="s">
        <v>1</v>
      </c>
      <c r="VOU12" s="69" t="s">
        <v>533</v>
      </c>
      <c r="VOV12" s="70" t="s">
        <v>384</v>
      </c>
      <c r="VOW12" s="71" t="s">
        <v>3</v>
      </c>
      <c r="VOX12" s="67" t="s">
        <v>8</v>
      </c>
      <c r="VOY12" s="67" t="s">
        <v>0</v>
      </c>
      <c r="VOZ12" s="68" t="s">
        <v>7</v>
      </c>
      <c r="VPA12" s="67" t="s">
        <v>2</v>
      </c>
      <c r="VPB12" s="67" t="s">
        <v>1</v>
      </c>
      <c r="VPC12" s="69" t="s">
        <v>533</v>
      </c>
      <c r="VPD12" s="70" t="s">
        <v>384</v>
      </c>
      <c r="VPE12" s="71" t="s">
        <v>3</v>
      </c>
      <c r="VPF12" s="67" t="s">
        <v>8</v>
      </c>
      <c r="VPG12" s="67" t="s">
        <v>0</v>
      </c>
      <c r="VPH12" s="68" t="s">
        <v>7</v>
      </c>
      <c r="VPI12" s="67" t="s">
        <v>2</v>
      </c>
      <c r="VPJ12" s="67" t="s">
        <v>1</v>
      </c>
      <c r="VPK12" s="69" t="s">
        <v>533</v>
      </c>
      <c r="VPL12" s="70" t="s">
        <v>384</v>
      </c>
      <c r="VPM12" s="71" t="s">
        <v>3</v>
      </c>
      <c r="VPN12" s="67" t="s">
        <v>8</v>
      </c>
      <c r="VPO12" s="67" t="s">
        <v>0</v>
      </c>
      <c r="VPP12" s="68" t="s">
        <v>7</v>
      </c>
      <c r="VPQ12" s="67" t="s">
        <v>2</v>
      </c>
      <c r="VPR12" s="67" t="s">
        <v>1</v>
      </c>
      <c r="VPS12" s="69" t="s">
        <v>533</v>
      </c>
      <c r="VPT12" s="70" t="s">
        <v>384</v>
      </c>
      <c r="VPU12" s="71" t="s">
        <v>3</v>
      </c>
      <c r="VPV12" s="67" t="s">
        <v>8</v>
      </c>
      <c r="VPW12" s="67" t="s">
        <v>0</v>
      </c>
      <c r="VPX12" s="68" t="s">
        <v>7</v>
      </c>
      <c r="VPY12" s="67" t="s">
        <v>2</v>
      </c>
      <c r="VPZ12" s="67" t="s">
        <v>1</v>
      </c>
      <c r="VQA12" s="69" t="s">
        <v>533</v>
      </c>
      <c r="VQB12" s="70" t="s">
        <v>384</v>
      </c>
      <c r="VQC12" s="71" t="s">
        <v>3</v>
      </c>
      <c r="VQD12" s="67" t="s">
        <v>8</v>
      </c>
      <c r="VQE12" s="67" t="s">
        <v>0</v>
      </c>
      <c r="VQF12" s="68" t="s">
        <v>7</v>
      </c>
      <c r="VQG12" s="67" t="s">
        <v>2</v>
      </c>
      <c r="VQH12" s="67" t="s">
        <v>1</v>
      </c>
      <c r="VQI12" s="69" t="s">
        <v>533</v>
      </c>
      <c r="VQJ12" s="70" t="s">
        <v>384</v>
      </c>
      <c r="VQK12" s="71" t="s">
        <v>3</v>
      </c>
      <c r="VQL12" s="67" t="s">
        <v>8</v>
      </c>
      <c r="VQM12" s="67" t="s">
        <v>0</v>
      </c>
      <c r="VQN12" s="68" t="s">
        <v>7</v>
      </c>
      <c r="VQO12" s="67" t="s">
        <v>2</v>
      </c>
      <c r="VQP12" s="67" t="s">
        <v>1</v>
      </c>
      <c r="VQQ12" s="69" t="s">
        <v>533</v>
      </c>
      <c r="VQR12" s="70" t="s">
        <v>384</v>
      </c>
      <c r="VQS12" s="71" t="s">
        <v>3</v>
      </c>
      <c r="VQT12" s="67" t="s">
        <v>8</v>
      </c>
      <c r="VQU12" s="67" t="s">
        <v>0</v>
      </c>
      <c r="VQV12" s="68" t="s">
        <v>7</v>
      </c>
      <c r="VQW12" s="67" t="s">
        <v>2</v>
      </c>
      <c r="VQX12" s="67" t="s">
        <v>1</v>
      </c>
      <c r="VQY12" s="69" t="s">
        <v>533</v>
      </c>
      <c r="VQZ12" s="70" t="s">
        <v>384</v>
      </c>
      <c r="VRA12" s="71" t="s">
        <v>3</v>
      </c>
      <c r="VRB12" s="67" t="s">
        <v>8</v>
      </c>
      <c r="VRC12" s="67" t="s">
        <v>0</v>
      </c>
      <c r="VRD12" s="68" t="s">
        <v>7</v>
      </c>
      <c r="VRE12" s="67" t="s">
        <v>2</v>
      </c>
      <c r="VRF12" s="67" t="s">
        <v>1</v>
      </c>
      <c r="VRG12" s="69" t="s">
        <v>533</v>
      </c>
      <c r="VRH12" s="70" t="s">
        <v>384</v>
      </c>
      <c r="VRI12" s="71" t="s">
        <v>3</v>
      </c>
      <c r="VRJ12" s="67" t="s">
        <v>8</v>
      </c>
      <c r="VRK12" s="67" t="s">
        <v>0</v>
      </c>
      <c r="VRL12" s="68" t="s">
        <v>7</v>
      </c>
      <c r="VRM12" s="67" t="s">
        <v>2</v>
      </c>
      <c r="VRN12" s="67" t="s">
        <v>1</v>
      </c>
      <c r="VRO12" s="69" t="s">
        <v>533</v>
      </c>
      <c r="VRP12" s="70" t="s">
        <v>384</v>
      </c>
      <c r="VRQ12" s="71" t="s">
        <v>3</v>
      </c>
      <c r="VRR12" s="67" t="s">
        <v>8</v>
      </c>
      <c r="VRS12" s="67" t="s">
        <v>0</v>
      </c>
      <c r="VRT12" s="68" t="s">
        <v>7</v>
      </c>
      <c r="VRU12" s="67" t="s">
        <v>2</v>
      </c>
      <c r="VRV12" s="67" t="s">
        <v>1</v>
      </c>
      <c r="VRW12" s="69" t="s">
        <v>533</v>
      </c>
      <c r="VRX12" s="70" t="s">
        <v>384</v>
      </c>
      <c r="VRY12" s="71" t="s">
        <v>3</v>
      </c>
      <c r="VRZ12" s="67" t="s">
        <v>8</v>
      </c>
      <c r="VSA12" s="67" t="s">
        <v>0</v>
      </c>
      <c r="VSB12" s="68" t="s">
        <v>7</v>
      </c>
      <c r="VSC12" s="67" t="s">
        <v>2</v>
      </c>
      <c r="VSD12" s="67" t="s">
        <v>1</v>
      </c>
      <c r="VSE12" s="69" t="s">
        <v>533</v>
      </c>
      <c r="VSF12" s="70" t="s">
        <v>384</v>
      </c>
      <c r="VSG12" s="71" t="s">
        <v>3</v>
      </c>
      <c r="VSH12" s="67" t="s">
        <v>8</v>
      </c>
      <c r="VSI12" s="67" t="s">
        <v>0</v>
      </c>
      <c r="VSJ12" s="68" t="s">
        <v>7</v>
      </c>
      <c r="VSK12" s="67" t="s">
        <v>2</v>
      </c>
      <c r="VSL12" s="67" t="s">
        <v>1</v>
      </c>
      <c r="VSM12" s="69" t="s">
        <v>533</v>
      </c>
      <c r="VSN12" s="70" t="s">
        <v>384</v>
      </c>
      <c r="VSO12" s="71" t="s">
        <v>3</v>
      </c>
      <c r="VSP12" s="67" t="s">
        <v>8</v>
      </c>
      <c r="VSQ12" s="67" t="s">
        <v>0</v>
      </c>
      <c r="VSR12" s="68" t="s">
        <v>7</v>
      </c>
      <c r="VSS12" s="67" t="s">
        <v>2</v>
      </c>
      <c r="VST12" s="67" t="s">
        <v>1</v>
      </c>
      <c r="VSU12" s="69" t="s">
        <v>533</v>
      </c>
      <c r="VSV12" s="70" t="s">
        <v>384</v>
      </c>
      <c r="VSW12" s="71" t="s">
        <v>3</v>
      </c>
      <c r="VSX12" s="67" t="s">
        <v>8</v>
      </c>
      <c r="VSY12" s="67" t="s">
        <v>0</v>
      </c>
      <c r="VSZ12" s="68" t="s">
        <v>7</v>
      </c>
      <c r="VTA12" s="67" t="s">
        <v>2</v>
      </c>
      <c r="VTB12" s="67" t="s">
        <v>1</v>
      </c>
      <c r="VTC12" s="69" t="s">
        <v>533</v>
      </c>
      <c r="VTD12" s="70" t="s">
        <v>384</v>
      </c>
      <c r="VTE12" s="71" t="s">
        <v>3</v>
      </c>
      <c r="VTF12" s="67" t="s">
        <v>8</v>
      </c>
      <c r="VTG12" s="67" t="s">
        <v>0</v>
      </c>
      <c r="VTH12" s="68" t="s">
        <v>7</v>
      </c>
      <c r="VTI12" s="67" t="s">
        <v>2</v>
      </c>
      <c r="VTJ12" s="67" t="s">
        <v>1</v>
      </c>
      <c r="VTK12" s="69" t="s">
        <v>533</v>
      </c>
      <c r="VTL12" s="70" t="s">
        <v>384</v>
      </c>
      <c r="VTM12" s="71" t="s">
        <v>3</v>
      </c>
      <c r="VTN12" s="67" t="s">
        <v>8</v>
      </c>
      <c r="VTO12" s="67" t="s">
        <v>0</v>
      </c>
      <c r="VTP12" s="68" t="s">
        <v>7</v>
      </c>
      <c r="VTQ12" s="67" t="s">
        <v>2</v>
      </c>
      <c r="VTR12" s="67" t="s">
        <v>1</v>
      </c>
      <c r="VTS12" s="69" t="s">
        <v>533</v>
      </c>
      <c r="VTT12" s="70" t="s">
        <v>384</v>
      </c>
      <c r="VTU12" s="71" t="s">
        <v>3</v>
      </c>
      <c r="VTV12" s="67" t="s">
        <v>8</v>
      </c>
      <c r="VTW12" s="67" t="s">
        <v>0</v>
      </c>
      <c r="VTX12" s="68" t="s">
        <v>7</v>
      </c>
      <c r="VTY12" s="67" t="s">
        <v>2</v>
      </c>
      <c r="VTZ12" s="67" t="s">
        <v>1</v>
      </c>
      <c r="VUA12" s="69" t="s">
        <v>533</v>
      </c>
      <c r="VUB12" s="70" t="s">
        <v>384</v>
      </c>
      <c r="VUC12" s="71" t="s">
        <v>3</v>
      </c>
      <c r="VUD12" s="67" t="s">
        <v>8</v>
      </c>
      <c r="VUE12" s="67" t="s">
        <v>0</v>
      </c>
      <c r="VUF12" s="68" t="s">
        <v>7</v>
      </c>
      <c r="VUG12" s="67" t="s">
        <v>2</v>
      </c>
      <c r="VUH12" s="67" t="s">
        <v>1</v>
      </c>
      <c r="VUI12" s="69" t="s">
        <v>533</v>
      </c>
      <c r="VUJ12" s="70" t="s">
        <v>384</v>
      </c>
      <c r="VUK12" s="71" t="s">
        <v>3</v>
      </c>
      <c r="VUL12" s="67" t="s">
        <v>8</v>
      </c>
      <c r="VUM12" s="67" t="s">
        <v>0</v>
      </c>
      <c r="VUN12" s="68" t="s">
        <v>7</v>
      </c>
      <c r="VUO12" s="67" t="s">
        <v>2</v>
      </c>
      <c r="VUP12" s="67" t="s">
        <v>1</v>
      </c>
      <c r="VUQ12" s="69" t="s">
        <v>533</v>
      </c>
      <c r="VUR12" s="70" t="s">
        <v>384</v>
      </c>
      <c r="VUS12" s="71" t="s">
        <v>3</v>
      </c>
      <c r="VUT12" s="67" t="s">
        <v>8</v>
      </c>
      <c r="VUU12" s="67" t="s">
        <v>0</v>
      </c>
      <c r="VUV12" s="68" t="s">
        <v>7</v>
      </c>
      <c r="VUW12" s="67" t="s">
        <v>2</v>
      </c>
      <c r="VUX12" s="67" t="s">
        <v>1</v>
      </c>
      <c r="VUY12" s="69" t="s">
        <v>533</v>
      </c>
      <c r="VUZ12" s="70" t="s">
        <v>384</v>
      </c>
      <c r="VVA12" s="71" t="s">
        <v>3</v>
      </c>
      <c r="VVB12" s="67" t="s">
        <v>8</v>
      </c>
      <c r="VVC12" s="67" t="s">
        <v>0</v>
      </c>
      <c r="VVD12" s="68" t="s">
        <v>7</v>
      </c>
      <c r="VVE12" s="67" t="s">
        <v>2</v>
      </c>
      <c r="VVF12" s="67" t="s">
        <v>1</v>
      </c>
      <c r="VVG12" s="69" t="s">
        <v>533</v>
      </c>
      <c r="VVH12" s="70" t="s">
        <v>384</v>
      </c>
      <c r="VVI12" s="71" t="s">
        <v>3</v>
      </c>
      <c r="VVJ12" s="67" t="s">
        <v>8</v>
      </c>
      <c r="VVK12" s="67" t="s">
        <v>0</v>
      </c>
      <c r="VVL12" s="68" t="s">
        <v>7</v>
      </c>
      <c r="VVM12" s="67" t="s">
        <v>2</v>
      </c>
      <c r="VVN12" s="67" t="s">
        <v>1</v>
      </c>
      <c r="VVO12" s="69" t="s">
        <v>533</v>
      </c>
      <c r="VVP12" s="70" t="s">
        <v>384</v>
      </c>
      <c r="VVQ12" s="71" t="s">
        <v>3</v>
      </c>
      <c r="VVR12" s="67" t="s">
        <v>8</v>
      </c>
      <c r="VVS12" s="67" t="s">
        <v>0</v>
      </c>
      <c r="VVT12" s="68" t="s">
        <v>7</v>
      </c>
      <c r="VVU12" s="67" t="s">
        <v>2</v>
      </c>
      <c r="VVV12" s="67" t="s">
        <v>1</v>
      </c>
      <c r="VVW12" s="69" t="s">
        <v>533</v>
      </c>
      <c r="VVX12" s="70" t="s">
        <v>384</v>
      </c>
      <c r="VVY12" s="71" t="s">
        <v>3</v>
      </c>
      <c r="VVZ12" s="67" t="s">
        <v>8</v>
      </c>
      <c r="VWA12" s="67" t="s">
        <v>0</v>
      </c>
      <c r="VWB12" s="68" t="s">
        <v>7</v>
      </c>
      <c r="VWC12" s="67" t="s">
        <v>2</v>
      </c>
      <c r="VWD12" s="67" t="s">
        <v>1</v>
      </c>
      <c r="VWE12" s="69" t="s">
        <v>533</v>
      </c>
      <c r="VWF12" s="70" t="s">
        <v>384</v>
      </c>
      <c r="VWG12" s="71" t="s">
        <v>3</v>
      </c>
      <c r="VWH12" s="67" t="s">
        <v>8</v>
      </c>
      <c r="VWI12" s="67" t="s">
        <v>0</v>
      </c>
      <c r="VWJ12" s="68" t="s">
        <v>7</v>
      </c>
      <c r="VWK12" s="67" t="s">
        <v>2</v>
      </c>
      <c r="VWL12" s="67" t="s">
        <v>1</v>
      </c>
      <c r="VWM12" s="69" t="s">
        <v>533</v>
      </c>
      <c r="VWN12" s="70" t="s">
        <v>384</v>
      </c>
      <c r="VWO12" s="71" t="s">
        <v>3</v>
      </c>
      <c r="VWP12" s="67" t="s">
        <v>8</v>
      </c>
      <c r="VWQ12" s="67" t="s">
        <v>0</v>
      </c>
      <c r="VWR12" s="68" t="s">
        <v>7</v>
      </c>
      <c r="VWS12" s="67" t="s">
        <v>2</v>
      </c>
      <c r="VWT12" s="67" t="s">
        <v>1</v>
      </c>
      <c r="VWU12" s="69" t="s">
        <v>533</v>
      </c>
      <c r="VWV12" s="70" t="s">
        <v>384</v>
      </c>
      <c r="VWW12" s="71" t="s">
        <v>3</v>
      </c>
      <c r="VWX12" s="67" t="s">
        <v>8</v>
      </c>
      <c r="VWY12" s="67" t="s">
        <v>0</v>
      </c>
      <c r="VWZ12" s="68" t="s">
        <v>7</v>
      </c>
      <c r="VXA12" s="67" t="s">
        <v>2</v>
      </c>
      <c r="VXB12" s="67" t="s">
        <v>1</v>
      </c>
      <c r="VXC12" s="69" t="s">
        <v>533</v>
      </c>
      <c r="VXD12" s="70" t="s">
        <v>384</v>
      </c>
      <c r="VXE12" s="71" t="s">
        <v>3</v>
      </c>
      <c r="VXF12" s="67" t="s">
        <v>8</v>
      </c>
      <c r="VXG12" s="67" t="s">
        <v>0</v>
      </c>
      <c r="VXH12" s="68" t="s">
        <v>7</v>
      </c>
      <c r="VXI12" s="67" t="s">
        <v>2</v>
      </c>
      <c r="VXJ12" s="67" t="s">
        <v>1</v>
      </c>
      <c r="VXK12" s="69" t="s">
        <v>533</v>
      </c>
      <c r="VXL12" s="70" t="s">
        <v>384</v>
      </c>
      <c r="VXM12" s="71" t="s">
        <v>3</v>
      </c>
      <c r="VXN12" s="67" t="s">
        <v>8</v>
      </c>
      <c r="VXO12" s="67" t="s">
        <v>0</v>
      </c>
      <c r="VXP12" s="68" t="s">
        <v>7</v>
      </c>
      <c r="VXQ12" s="67" t="s">
        <v>2</v>
      </c>
      <c r="VXR12" s="67" t="s">
        <v>1</v>
      </c>
      <c r="VXS12" s="69" t="s">
        <v>533</v>
      </c>
      <c r="VXT12" s="70" t="s">
        <v>384</v>
      </c>
      <c r="VXU12" s="71" t="s">
        <v>3</v>
      </c>
      <c r="VXV12" s="67" t="s">
        <v>8</v>
      </c>
      <c r="VXW12" s="67" t="s">
        <v>0</v>
      </c>
      <c r="VXX12" s="68" t="s">
        <v>7</v>
      </c>
      <c r="VXY12" s="67" t="s">
        <v>2</v>
      </c>
      <c r="VXZ12" s="67" t="s">
        <v>1</v>
      </c>
      <c r="VYA12" s="69" t="s">
        <v>533</v>
      </c>
      <c r="VYB12" s="70" t="s">
        <v>384</v>
      </c>
      <c r="VYC12" s="71" t="s">
        <v>3</v>
      </c>
      <c r="VYD12" s="67" t="s">
        <v>8</v>
      </c>
      <c r="VYE12" s="67" t="s">
        <v>0</v>
      </c>
      <c r="VYF12" s="68" t="s">
        <v>7</v>
      </c>
      <c r="VYG12" s="67" t="s">
        <v>2</v>
      </c>
      <c r="VYH12" s="67" t="s">
        <v>1</v>
      </c>
      <c r="VYI12" s="69" t="s">
        <v>533</v>
      </c>
      <c r="VYJ12" s="70" t="s">
        <v>384</v>
      </c>
      <c r="VYK12" s="71" t="s">
        <v>3</v>
      </c>
      <c r="VYL12" s="67" t="s">
        <v>8</v>
      </c>
      <c r="VYM12" s="67" t="s">
        <v>0</v>
      </c>
      <c r="VYN12" s="68" t="s">
        <v>7</v>
      </c>
      <c r="VYO12" s="67" t="s">
        <v>2</v>
      </c>
      <c r="VYP12" s="67" t="s">
        <v>1</v>
      </c>
      <c r="VYQ12" s="69" t="s">
        <v>533</v>
      </c>
      <c r="VYR12" s="70" t="s">
        <v>384</v>
      </c>
      <c r="VYS12" s="71" t="s">
        <v>3</v>
      </c>
      <c r="VYT12" s="67" t="s">
        <v>8</v>
      </c>
      <c r="VYU12" s="67" t="s">
        <v>0</v>
      </c>
      <c r="VYV12" s="68" t="s">
        <v>7</v>
      </c>
      <c r="VYW12" s="67" t="s">
        <v>2</v>
      </c>
      <c r="VYX12" s="67" t="s">
        <v>1</v>
      </c>
      <c r="VYY12" s="69" t="s">
        <v>533</v>
      </c>
      <c r="VYZ12" s="70" t="s">
        <v>384</v>
      </c>
      <c r="VZA12" s="71" t="s">
        <v>3</v>
      </c>
      <c r="VZB12" s="67" t="s">
        <v>8</v>
      </c>
      <c r="VZC12" s="67" t="s">
        <v>0</v>
      </c>
      <c r="VZD12" s="68" t="s">
        <v>7</v>
      </c>
      <c r="VZE12" s="67" t="s">
        <v>2</v>
      </c>
      <c r="VZF12" s="67" t="s">
        <v>1</v>
      </c>
      <c r="VZG12" s="69" t="s">
        <v>533</v>
      </c>
      <c r="VZH12" s="70" t="s">
        <v>384</v>
      </c>
      <c r="VZI12" s="71" t="s">
        <v>3</v>
      </c>
      <c r="VZJ12" s="67" t="s">
        <v>8</v>
      </c>
      <c r="VZK12" s="67" t="s">
        <v>0</v>
      </c>
      <c r="VZL12" s="68" t="s">
        <v>7</v>
      </c>
      <c r="VZM12" s="67" t="s">
        <v>2</v>
      </c>
      <c r="VZN12" s="67" t="s">
        <v>1</v>
      </c>
      <c r="VZO12" s="69" t="s">
        <v>533</v>
      </c>
      <c r="VZP12" s="70" t="s">
        <v>384</v>
      </c>
      <c r="VZQ12" s="71" t="s">
        <v>3</v>
      </c>
      <c r="VZR12" s="67" t="s">
        <v>8</v>
      </c>
      <c r="VZS12" s="67" t="s">
        <v>0</v>
      </c>
      <c r="VZT12" s="68" t="s">
        <v>7</v>
      </c>
      <c r="VZU12" s="67" t="s">
        <v>2</v>
      </c>
      <c r="VZV12" s="67" t="s">
        <v>1</v>
      </c>
      <c r="VZW12" s="69" t="s">
        <v>533</v>
      </c>
      <c r="VZX12" s="70" t="s">
        <v>384</v>
      </c>
      <c r="VZY12" s="71" t="s">
        <v>3</v>
      </c>
      <c r="VZZ12" s="67" t="s">
        <v>8</v>
      </c>
      <c r="WAA12" s="67" t="s">
        <v>0</v>
      </c>
      <c r="WAB12" s="68" t="s">
        <v>7</v>
      </c>
      <c r="WAC12" s="67" t="s">
        <v>2</v>
      </c>
      <c r="WAD12" s="67" t="s">
        <v>1</v>
      </c>
      <c r="WAE12" s="69" t="s">
        <v>533</v>
      </c>
      <c r="WAF12" s="70" t="s">
        <v>384</v>
      </c>
      <c r="WAG12" s="71" t="s">
        <v>3</v>
      </c>
      <c r="WAH12" s="67" t="s">
        <v>8</v>
      </c>
      <c r="WAI12" s="67" t="s">
        <v>0</v>
      </c>
      <c r="WAJ12" s="68" t="s">
        <v>7</v>
      </c>
      <c r="WAK12" s="67" t="s">
        <v>2</v>
      </c>
      <c r="WAL12" s="67" t="s">
        <v>1</v>
      </c>
      <c r="WAM12" s="69" t="s">
        <v>533</v>
      </c>
      <c r="WAN12" s="70" t="s">
        <v>384</v>
      </c>
      <c r="WAO12" s="71" t="s">
        <v>3</v>
      </c>
      <c r="WAP12" s="67" t="s">
        <v>8</v>
      </c>
      <c r="WAQ12" s="67" t="s">
        <v>0</v>
      </c>
      <c r="WAR12" s="68" t="s">
        <v>7</v>
      </c>
      <c r="WAS12" s="67" t="s">
        <v>2</v>
      </c>
      <c r="WAT12" s="67" t="s">
        <v>1</v>
      </c>
      <c r="WAU12" s="69" t="s">
        <v>533</v>
      </c>
      <c r="WAV12" s="70" t="s">
        <v>384</v>
      </c>
      <c r="WAW12" s="71" t="s">
        <v>3</v>
      </c>
      <c r="WAX12" s="67" t="s">
        <v>8</v>
      </c>
      <c r="WAY12" s="67" t="s">
        <v>0</v>
      </c>
      <c r="WAZ12" s="68" t="s">
        <v>7</v>
      </c>
      <c r="WBA12" s="67" t="s">
        <v>2</v>
      </c>
      <c r="WBB12" s="67" t="s">
        <v>1</v>
      </c>
      <c r="WBC12" s="69" t="s">
        <v>533</v>
      </c>
      <c r="WBD12" s="70" t="s">
        <v>384</v>
      </c>
      <c r="WBE12" s="71" t="s">
        <v>3</v>
      </c>
      <c r="WBF12" s="67" t="s">
        <v>8</v>
      </c>
      <c r="WBG12" s="67" t="s">
        <v>0</v>
      </c>
      <c r="WBH12" s="68" t="s">
        <v>7</v>
      </c>
      <c r="WBI12" s="67" t="s">
        <v>2</v>
      </c>
      <c r="WBJ12" s="67" t="s">
        <v>1</v>
      </c>
      <c r="WBK12" s="69" t="s">
        <v>533</v>
      </c>
      <c r="WBL12" s="70" t="s">
        <v>384</v>
      </c>
      <c r="WBM12" s="71" t="s">
        <v>3</v>
      </c>
      <c r="WBN12" s="67" t="s">
        <v>8</v>
      </c>
      <c r="WBO12" s="67" t="s">
        <v>0</v>
      </c>
      <c r="WBP12" s="68" t="s">
        <v>7</v>
      </c>
      <c r="WBQ12" s="67" t="s">
        <v>2</v>
      </c>
      <c r="WBR12" s="67" t="s">
        <v>1</v>
      </c>
      <c r="WBS12" s="69" t="s">
        <v>533</v>
      </c>
      <c r="WBT12" s="70" t="s">
        <v>384</v>
      </c>
      <c r="WBU12" s="71" t="s">
        <v>3</v>
      </c>
      <c r="WBV12" s="67" t="s">
        <v>8</v>
      </c>
      <c r="WBW12" s="67" t="s">
        <v>0</v>
      </c>
      <c r="WBX12" s="68" t="s">
        <v>7</v>
      </c>
      <c r="WBY12" s="67" t="s">
        <v>2</v>
      </c>
      <c r="WBZ12" s="67" t="s">
        <v>1</v>
      </c>
      <c r="WCA12" s="69" t="s">
        <v>533</v>
      </c>
      <c r="WCB12" s="70" t="s">
        <v>384</v>
      </c>
      <c r="WCC12" s="71" t="s">
        <v>3</v>
      </c>
      <c r="WCD12" s="67" t="s">
        <v>8</v>
      </c>
      <c r="WCE12" s="67" t="s">
        <v>0</v>
      </c>
      <c r="WCF12" s="68" t="s">
        <v>7</v>
      </c>
      <c r="WCG12" s="67" t="s">
        <v>2</v>
      </c>
      <c r="WCH12" s="67" t="s">
        <v>1</v>
      </c>
      <c r="WCI12" s="69" t="s">
        <v>533</v>
      </c>
      <c r="WCJ12" s="70" t="s">
        <v>384</v>
      </c>
      <c r="WCK12" s="71" t="s">
        <v>3</v>
      </c>
      <c r="WCL12" s="67" t="s">
        <v>8</v>
      </c>
      <c r="WCM12" s="67" t="s">
        <v>0</v>
      </c>
      <c r="WCN12" s="68" t="s">
        <v>7</v>
      </c>
      <c r="WCO12" s="67" t="s">
        <v>2</v>
      </c>
      <c r="WCP12" s="67" t="s">
        <v>1</v>
      </c>
      <c r="WCQ12" s="69" t="s">
        <v>533</v>
      </c>
      <c r="WCR12" s="70" t="s">
        <v>384</v>
      </c>
      <c r="WCS12" s="71" t="s">
        <v>3</v>
      </c>
      <c r="WCT12" s="67" t="s">
        <v>8</v>
      </c>
      <c r="WCU12" s="67" t="s">
        <v>0</v>
      </c>
      <c r="WCV12" s="68" t="s">
        <v>7</v>
      </c>
      <c r="WCW12" s="67" t="s">
        <v>2</v>
      </c>
      <c r="WCX12" s="67" t="s">
        <v>1</v>
      </c>
      <c r="WCY12" s="69" t="s">
        <v>533</v>
      </c>
      <c r="WCZ12" s="70" t="s">
        <v>384</v>
      </c>
      <c r="WDA12" s="71" t="s">
        <v>3</v>
      </c>
      <c r="WDB12" s="67" t="s">
        <v>8</v>
      </c>
      <c r="WDC12" s="67" t="s">
        <v>0</v>
      </c>
      <c r="WDD12" s="68" t="s">
        <v>7</v>
      </c>
      <c r="WDE12" s="67" t="s">
        <v>2</v>
      </c>
      <c r="WDF12" s="67" t="s">
        <v>1</v>
      </c>
      <c r="WDG12" s="69" t="s">
        <v>533</v>
      </c>
      <c r="WDH12" s="70" t="s">
        <v>384</v>
      </c>
      <c r="WDI12" s="71" t="s">
        <v>3</v>
      </c>
      <c r="WDJ12" s="67" t="s">
        <v>8</v>
      </c>
      <c r="WDK12" s="67" t="s">
        <v>0</v>
      </c>
      <c r="WDL12" s="68" t="s">
        <v>7</v>
      </c>
      <c r="WDM12" s="67" t="s">
        <v>2</v>
      </c>
      <c r="WDN12" s="67" t="s">
        <v>1</v>
      </c>
      <c r="WDO12" s="69" t="s">
        <v>533</v>
      </c>
      <c r="WDP12" s="70" t="s">
        <v>384</v>
      </c>
      <c r="WDQ12" s="71" t="s">
        <v>3</v>
      </c>
      <c r="WDR12" s="67" t="s">
        <v>8</v>
      </c>
      <c r="WDS12" s="67" t="s">
        <v>0</v>
      </c>
      <c r="WDT12" s="68" t="s">
        <v>7</v>
      </c>
      <c r="WDU12" s="67" t="s">
        <v>2</v>
      </c>
      <c r="WDV12" s="67" t="s">
        <v>1</v>
      </c>
      <c r="WDW12" s="69" t="s">
        <v>533</v>
      </c>
      <c r="WDX12" s="70" t="s">
        <v>384</v>
      </c>
      <c r="WDY12" s="71" t="s">
        <v>3</v>
      </c>
      <c r="WDZ12" s="67" t="s">
        <v>8</v>
      </c>
      <c r="WEA12" s="67" t="s">
        <v>0</v>
      </c>
      <c r="WEB12" s="68" t="s">
        <v>7</v>
      </c>
      <c r="WEC12" s="67" t="s">
        <v>2</v>
      </c>
      <c r="WED12" s="67" t="s">
        <v>1</v>
      </c>
      <c r="WEE12" s="69" t="s">
        <v>533</v>
      </c>
      <c r="WEF12" s="70" t="s">
        <v>384</v>
      </c>
      <c r="WEG12" s="71" t="s">
        <v>3</v>
      </c>
      <c r="WEH12" s="67" t="s">
        <v>8</v>
      </c>
      <c r="WEI12" s="67" t="s">
        <v>0</v>
      </c>
      <c r="WEJ12" s="68" t="s">
        <v>7</v>
      </c>
      <c r="WEK12" s="67" t="s">
        <v>2</v>
      </c>
      <c r="WEL12" s="67" t="s">
        <v>1</v>
      </c>
      <c r="WEM12" s="69" t="s">
        <v>533</v>
      </c>
      <c r="WEN12" s="70" t="s">
        <v>384</v>
      </c>
      <c r="WEO12" s="71" t="s">
        <v>3</v>
      </c>
      <c r="WEP12" s="67" t="s">
        <v>8</v>
      </c>
      <c r="WEQ12" s="67" t="s">
        <v>0</v>
      </c>
      <c r="WER12" s="68" t="s">
        <v>7</v>
      </c>
      <c r="WES12" s="67" t="s">
        <v>2</v>
      </c>
      <c r="WET12" s="67" t="s">
        <v>1</v>
      </c>
      <c r="WEU12" s="69" t="s">
        <v>533</v>
      </c>
      <c r="WEV12" s="70" t="s">
        <v>384</v>
      </c>
      <c r="WEW12" s="71" t="s">
        <v>3</v>
      </c>
      <c r="WEX12" s="67" t="s">
        <v>8</v>
      </c>
      <c r="WEY12" s="67" t="s">
        <v>0</v>
      </c>
      <c r="WEZ12" s="68" t="s">
        <v>7</v>
      </c>
      <c r="WFA12" s="67" t="s">
        <v>2</v>
      </c>
      <c r="WFB12" s="67" t="s">
        <v>1</v>
      </c>
      <c r="WFC12" s="69" t="s">
        <v>533</v>
      </c>
      <c r="WFD12" s="70" t="s">
        <v>384</v>
      </c>
      <c r="WFE12" s="71" t="s">
        <v>3</v>
      </c>
      <c r="WFF12" s="67" t="s">
        <v>8</v>
      </c>
      <c r="WFG12" s="67" t="s">
        <v>0</v>
      </c>
      <c r="WFH12" s="68" t="s">
        <v>7</v>
      </c>
      <c r="WFI12" s="67" t="s">
        <v>2</v>
      </c>
      <c r="WFJ12" s="67" t="s">
        <v>1</v>
      </c>
      <c r="WFK12" s="69" t="s">
        <v>533</v>
      </c>
      <c r="WFL12" s="70" t="s">
        <v>384</v>
      </c>
      <c r="WFM12" s="71" t="s">
        <v>3</v>
      </c>
      <c r="WFN12" s="67" t="s">
        <v>8</v>
      </c>
      <c r="WFO12" s="67" t="s">
        <v>0</v>
      </c>
      <c r="WFP12" s="68" t="s">
        <v>7</v>
      </c>
      <c r="WFQ12" s="67" t="s">
        <v>2</v>
      </c>
      <c r="WFR12" s="67" t="s">
        <v>1</v>
      </c>
      <c r="WFS12" s="69" t="s">
        <v>533</v>
      </c>
      <c r="WFT12" s="70" t="s">
        <v>384</v>
      </c>
      <c r="WFU12" s="71" t="s">
        <v>3</v>
      </c>
      <c r="WFV12" s="67" t="s">
        <v>8</v>
      </c>
      <c r="WFW12" s="67" t="s">
        <v>0</v>
      </c>
      <c r="WFX12" s="68" t="s">
        <v>7</v>
      </c>
      <c r="WFY12" s="67" t="s">
        <v>2</v>
      </c>
      <c r="WFZ12" s="67" t="s">
        <v>1</v>
      </c>
      <c r="WGA12" s="69" t="s">
        <v>533</v>
      </c>
      <c r="WGB12" s="70" t="s">
        <v>384</v>
      </c>
      <c r="WGC12" s="71" t="s">
        <v>3</v>
      </c>
      <c r="WGD12" s="67" t="s">
        <v>8</v>
      </c>
      <c r="WGE12" s="67" t="s">
        <v>0</v>
      </c>
      <c r="WGF12" s="68" t="s">
        <v>7</v>
      </c>
      <c r="WGG12" s="67" t="s">
        <v>2</v>
      </c>
      <c r="WGH12" s="67" t="s">
        <v>1</v>
      </c>
      <c r="WGI12" s="69" t="s">
        <v>533</v>
      </c>
      <c r="WGJ12" s="70" t="s">
        <v>384</v>
      </c>
      <c r="WGK12" s="71" t="s">
        <v>3</v>
      </c>
      <c r="WGL12" s="67" t="s">
        <v>8</v>
      </c>
      <c r="WGM12" s="67" t="s">
        <v>0</v>
      </c>
      <c r="WGN12" s="68" t="s">
        <v>7</v>
      </c>
      <c r="WGO12" s="67" t="s">
        <v>2</v>
      </c>
      <c r="WGP12" s="67" t="s">
        <v>1</v>
      </c>
      <c r="WGQ12" s="69" t="s">
        <v>533</v>
      </c>
      <c r="WGR12" s="70" t="s">
        <v>384</v>
      </c>
      <c r="WGS12" s="71" t="s">
        <v>3</v>
      </c>
      <c r="WGT12" s="67" t="s">
        <v>8</v>
      </c>
      <c r="WGU12" s="67" t="s">
        <v>0</v>
      </c>
      <c r="WGV12" s="68" t="s">
        <v>7</v>
      </c>
      <c r="WGW12" s="67" t="s">
        <v>2</v>
      </c>
      <c r="WGX12" s="67" t="s">
        <v>1</v>
      </c>
      <c r="WGY12" s="69" t="s">
        <v>533</v>
      </c>
      <c r="WGZ12" s="70" t="s">
        <v>384</v>
      </c>
      <c r="WHA12" s="71" t="s">
        <v>3</v>
      </c>
      <c r="WHB12" s="67" t="s">
        <v>8</v>
      </c>
      <c r="WHC12" s="67" t="s">
        <v>0</v>
      </c>
      <c r="WHD12" s="68" t="s">
        <v>7</v>
      </c>
      <c r="WHE12" s="67" t="s">
        <v>2</v>
      </c>
      <c r="WHF12" s="67" t="s">
        <v>1</v>
      </c>
      <c r="WHG12" s="69" t="s">
        <v>533</v>
      </c>
      <c r="WHH12" s="70" t="s">
        <v>384</v>
      </c>
      <c r="WHI12" s="71" t="s">
        <v>3</v>
      </c>
      <c r="WHJ12" s="67" t="s">
        <v>8</v>
      </c>
      <c r="WHK12" s="67" t="s">
        <v>0</v>
      </c>
      <c r="WHL12" s="68" t="s">
        <v>7</v>
      </c>
      <c r="WHM12" s="67" t="s">
        <v>2</v>
      </c>
      <c r="WHN12" s="67" t="s">
        <v>1</v>
      </c>
      <c r="WHO12" s="69" t="s">
        <v>533</v>
      </c>
      <c r="WHP12" s="70" t="s">
        <v>384</v>
      </c>
      <c r="WHQ12" s="71" t="s">
        <v>3</v>
      </c>
      <c r="WHR12" s="67" t="s">
        <v>8</v>
      </c>
      <c r="WHS12" s="67" t="s">
        <v>0</v>
      </c>
      <c r="WHT12" s="68" t="s">
        <v>7</v>
      </c>
      <c r="WHU12" s="67" t="s">
        <v>2</v>
      </c>
      <c r="WHV12" s="67" t="s">
        <v>1</v>
      </c>
      <c r="WHW12" s="69" t="s">
        <v>533</v>
      </c>
      <c r="WHX12" s="70" t="s">
        <v>384</v>
      </c>
      <c r="WHY12" s="71" t="s">
        <v>3</v>
      </c>
      <c r="WHZ12" s="67" t="s">
        <v>8</v>
      </c>
      <c r="WIA12" s="67" t="s">
        <v>0</v>
      </c>
      <c r="WIB12" s="68" t="s">
        <v>7</v>
      </c>
      <c r="WIC12" s="67" t="s">
        <v>2</v>
      </c>
      <c r="WID12" s="67" t="s">
        <v>1</v>
      </c>
      <c r="WIE12" s="69" t="s">
        <v>533</v>
      </c>
      <c r="WIF12" s="70" t="s">
        <v>384</v>
      </c>
      <c r="WIG12" s="71" t="s">
        <v>3</v>
      </c>
      <c r="WIH12" s="67" t="s">
        <v>8</v>
      </c>
      <c r="WII12" s="67" t="s">
        <v>0</v>
      </c>
      <c r="WIJ12" s="68" t="s">
        <v>7</v>
      </c>
      <c r="WIK12" s="67" t="s">
        <v>2</v>
      </c>
      <c r="WIL12" s="67" t="s">
        <v>1</v>
      </c>
      <c r="WIM12" s="69" t="s">
        <v>533</v>
      </c>
      <c r="WIN12" s="70" t="s">
        <v>384</v>
      </c>
      <c r="WIO12" s="71" t="s">
        <v>3</v>
      </c>
      <c r="WIP12" s="67" t="s">
        <v>8</v>
      </c>
      <c r="WIQ12" s="67" t="s">
        <v>0</v>
      </c>
      <c r="WIR12" s="68" t="s">
        <v>7</v>
      </c>
      <c r="WIS12" s="67" t="s">
        <v>2</v>
      </c>
      <c r="WIT12" s="67" t="s">
        <v>1</v>
      </c>
      <c r="WIU12" s="69" t="s">
        <v>533</v>
      </c>
      <c r="WIV12" s="70" t="s">
        <v>384</v>
      </c>
      <c r="WIW12" s="71" t="s">
        <v>3</v>
      </c>
      <c r="WIX12" s="67" t="s">
        <v>8</v>
      </c>
      <c r="WIY12" s="67" t="s">
        <v>0</v>
      </c>
      <c r="WIZ12" s="68" t="s">
        <v>7</v>
      </c>
      <c r="WJA12" s="67" t="s">
        <v>2</v>
      </c>
      <c r="WJB12" s="67" t="s">
        <v>1</v>
      </c>
      <c r="WJC12" s="69" t="s">
        <v>533</v>
      </c>
      <c r="WJD12" s="70" t="s">
        <v>384</v>
      </c>
      <c r="WJE12" s="71" t="s">
        <v>3</v>
      </c>
      <c r="WJF12" s="67" t="s">
        <v>8</v>
      </c>
      <c r="WJG12" s="67" t="s">
        <v>0</v>
      </c>
      <c r="WJH12" s="68" t="s">
        <v>7</v>
      </c>
      <c r="WJI12" s="67" t="s">
        <v>2</v>
      </c>
      <c r="WJJ12" s="67" t="s">
        <v>1</v>
      </c>
      <c r="WJK12" s="69" t="s">
        <v>533</v>
      </c>
      <c r="WJL12" s="70" t="s">
        <v>384</v>
      </c>
      <c r="WJM12" s="71" t="s">
        <v>3</v>
      </c>
      <c r="WJN12" s="67" t="s">
        <v>8</v>
      </c>
      <c r="WJO12" s="67" t="s">
        <v>0</v>
      </c>
      <c r="WJP12" s="68" t="s">
        <v>7</v>
      </c>
      <c r="WJQ12" s="67" t="s">
        <v>2</v>
      </c>
      <c r="WJR12" s="67" t="s">
        <v>1</v>
      </c>
      <c r="WJS12" s="69" t="s">
        <v>533</v>
      </c>
      <c r="WJT12" s="70" t="s">
        <v>384</v>
      </c>
      <c r="WJU12" s="71" t="s">
        <v>3</v>
      </c>
      <c r="WJV12" s="67" t="s">
        <v>8</v>
      </c>
      <c r="WJW12" s="67" t="s">
        <v>0</v>
      </c>
      <c r="WJX12" s="68" t="s">
        <v>7</v>
      </c>
      <c r="WJY12" s="67" t="s">
        <v>2</v>
      </c>
      <c r="WJZ12" s="67" t="s">
        <v>1</v>
      </c>
      <c r="WKA12" s="69" t="s">
        <v>533</v>
      </c>
      <c r="WKB12" s="70" t="s">
        <v>384</v>
      </c>
      <c r="WKC12" s="71" t="s">
        <v>3</v>
      </c>
      <c r="WKD12" s="67" t="s">
        <v>8</v>
      </c>
      <c r="WKE12" s="67" t="s">
        <v>0</v>
      </c>
      <c r="WKF12" s="68" t="s">
        <v>7</v>
      </c>
      <c r="WKG12" s="67" t="s">
        <v>2</v>
      </c>
      <c r="WKH12" s="67" t="s">
        <v>1</v>
      </c>
      <c r="WKI12" s="69" t="s">
        <v>533</v>
      </c>
      <c r="WKJ12" s="70" t="s">
        <v>384</v>
      </c>
      <c r="WKK12" s="71" t="s">
        <v>3</v>
      </c>
      <c r="WKL12" s="67" t="s">
        <v>8</v>
      </c>
      <c r="WKM12" s="67" t="s">
        <v>0</v>
      </c>
      <c r="WKN12" s="68" t="s">
        <v>7</v>
      </c>
      <c r="WKO12" s="67" t="s">
        <v>2</v>
      </c>
      <c r="WKP12" s="67" t="s">
        <v>1</v>
      </c>
      <c r="WKQ12" s="69" t="s">
        <v>533</v>
      </c>
      <c r="WKR12" s="70" t="s">
        <v>384</v>
      </c>
      <c r="WKS12" s="71" t="s">
        <v>3</v>
      </c>
      <c r="WKT12" s="67" t="s">
        <v>8</v>
      </c>
      <c r="WKU12" s="67" t="s">
        <v>0</v>
      </c>
      <c r="WKV12" s="68" t="s">
        <v>7</v>
      </c>
      <c r="WKW12" s="67" t="s">
        <v>2</v>
      </c>
      <c r="WKX12" s="67" t="s">
        <v>1</v>
      </c>
      <c r="WKY12" s="69" t="s">
        <v>533</v>
      </c>
      <c r="WKZ12" s="70" t="s">
        <v>384</v>
      </c>
      <c r="WLA12" s="71" t="s">
        <v>3</v>
      </c>
      <c r="WLB12" s="67" t="s">
        <v>8</v>
      </c>
      <c r="WLC12" s="67" t="s">
        <v>0</v>
      </c>
      <c r="WLD12" s="68" t="s">
        <v>7</v>
      </c>
      <c r="WLE12" s="67" t="s">
        <v>2</v>
      </c>
      <c r="WLF12" s="67" t="s">
        <v>1</v>
      </c>
      <c r="WLG12" s="69" t="s">
        <v>533</v>
      </c>
      <c r="WLH12" s="70" t="s">
        <v>384</v>
      </c>
      <c r="WLI12" s="71" t="s">
        <v>3</v>
      </c>
      <c r="WLJ12" s="67" t="s">
        <v>8</v>
      </c>
      <c r="WLK12" s="67" t="s">
        <v>0</v>
      </c>
      <c r="WLL12" s="68" t="s">
        <v>7</v>
      </c>
      <c r="WLM12" s="67" t="s">
        <v>2</v>
      </c>
      <c r="WLN12" s="67" t="s">
        <v>1</v>
      </c>
      <c r="WLO12" s="69" t="s">
        <v>533</v>
      </c>
      <c r="WLP12" s="70" t="s">
        <v>384</v>
      </c>
      <c r="WLQ12" s="71" t="s">
        <v>3</v>
      </c>
      <c r="WLR12" s="67" t="s">
        <v>8</v>
      </c>
      <c r="WLS12" s="67" t="s">
        <v>0</v>
      </c>
      <c r="WLT12" s="68" t="s">
        <v>7</v>
      </c>
      <c r="WLU12" s="67" t="s">
        <v>2</v>
      </c>
      <c r="WLV12" s="67" t="s">
        <v>1</v>
      </c>
      <c r="WLW12" s="69" t="s">
        <v>533</v>
      </c>
      <c r="WLX12" s="70" t="s">
        <v>384</v>
      </c>
      <c r="WLY12" s="71" t="s">
        <v>3</v>
      </c>
      <c r="WLZ12" s="67" t="s">
        <v>8</v>
      </c>
      <c r="WMA12" s="67" t="s">
        <v>0</v>
      </c>
      <c r="WMB12" s="68" t="s">
        <v>7</v>
      </c>
      <c r="WMC12" s="67" t="s">
        <v>2</v>
      </c>
      <c r="WMD12" s="67" t="s">
        <v>1</v>
      </c>
      <c r="WME12" s="69" t="s">
        <v>533</v>
      </c>
      <c r="WMF12" s="70" t="s">
        <v>384</v>
      </c>
      <c r="WMG12" s="71" t="s">
        <v>3</v>
      </c>
      <c r="WMH12" s="67" t="s">
        <v>8</v>
      </c>
      <c r="WMI12" s="67" t="s">
        <v>0</v>
      </c>
      <c r="WMJ12" s="68" t="s">
        <v>7</v>
      </c>
      <c r="WMK12" s="67" t="s">
        <v>2</v>
      </c>
      <c r="WML12" s="67" t="s">
        <v>1</v>
      </c>
      <c r="WMM12" s="69" t="s">
        <v>533</v>
      </c>
      <c r="WMN12" s="70" t="s">
        <v>384</v>
      </c>
      <c r="WMO12" s="71" t="s">
        <v>3</v>
      </c>
      <c r="WMP12" s="67" t="s">
        <v>8</v>
      </c>
      <c r="WMQ12" s="67" t="s">
        <v>0</v>
      </c>
      <c r="WMR12" s="68" t="s">
        <v>7</v>
      </c>
      <c r="WMS12" s="67" t="s">
        <v>2</v>
      </c>
      <c r="WMT12" s="67" t="s">
        <v>1</v>
      </c>
      <c r="WMU12" s="69" t="s">
        <v>533</v>
      </c>
      <c r="WMV12" s="70" t="s">
        <v>384</v>
      </c>
      <c r="WMW12" s="71" t="s">
        <v>3</v>
      </c>
      <c r="WMX12" s="67" t="s">
        <v>8</v>
      </c>
      <c r="WMY12" s="67" t="s">
        <v>0</v>
      </c>
      <c r="WMZ12" s="68" t="s">
        <v>7</v>
      </c>
      <c r="WNA12" s="67" t="s">
        <v>2</v>
      </c>
      <c r="WNB12" s="67" t="s">
        <v>1</v>
      </c>
      <c r="WNC12" s="69" t="s">
        <v>533</v>
      </c>
      <c r="WND12" s="70" t="s">
        <v>384</v>
      </c>
      <c r="WNE12" s="71" t="s">
        <v>3</v>
      </c>
      <c r="WNF12" s="67" t="s">
        <v>8</v>
      </c>
      <c r="WNG12" s="67" t="s">
        <v>0</v>
      </c>
      <c r="WNH12" s="68" t="s">
        <v>7</v>
      </c>
      <c r="WNI12" s="67" t="s">
        <v>2</v>
      </c>
      <c r="WNJ12" s="67" t="s">
        <v>1</v>
      </c>
      <c r="WNK12" s="69" t="s">
        <v>533</v>
      </c>
      <c r="WNL12" s="70" t="s">
        <v>384</v>
      </c>
      <c r="WNM12" s="71" t="s">
        <v>3</v>
      </c>
      <c r="WNN12" s="67" t="s">
        <v>8</v>
      </c>
      <c r="WNO12" s="67" t="s">
        <v>0</v>
      </c>
      <c r="WNP12" s="68" t="s">
        <v>7</v>
      </c>
      <c r="WNQ12" s="67" t="s">
        <v>2</v>
      </c>
      <c r="WNR12" s="67" t="s">
        <v>1</v>
      </c>
      <c r="WNS12" s="69" t="s">
        <v>533</v>
      </c>
      <c r="WNT12" s="70" t="s">
        <v>384</v>
      </c>
      <c r="WNU12" s="71" t="s">
        <v>3</v>
      </c>
      <c r="WNV12" s="67" t="s">
        <v>8</v>
      </c>
      <c r="WNW12" s="67" t="s">
        <v>0</v>
      </c>
      <c r="WNX12" s="68" t="s">
        <v>7</v>
      </c>
      <c r="WNY12" s="67" t="s">
        <v>2</v>
      </c>
      <c r="WNZ12" s="67" t="s">
        <v>1</v>
      </c>
      <c r="WOA12" s="69" t="s">
        <v>533</v>
      </c>
      <c r="WOB12" s="70" t="s">
        <v>384</v>
      </c>
      <c r="WOC12" s="71" t="s">
        <v>3</v>
      </c>
      <c r="WOD12" s="67" t="s">
        <v>8</v>
      </c>
      <c r="WOE12" s="67" t="s">
        <v>0</v>
      </c>
      <c r="WOF12" s="68" t="s">
        <v>7</v>
      </c>
      <c r="WOG12" s="67" t="s">
        <v>2</v>
      </c>
      <c r="WOH12" s="67" t="s">
        <v>1</v>
      </c>
      <c r="WOI12" s="69" t="s">
        <v>533</v>
      </c>
      <c r="WOJ12" s="70" t="s">
        <v>384</v>
      </c>
      <c r="WOK12" s="71" t="s">
        <v>3</v>
      </c>
      <c r="WOL12" s="67" t="s">
        <v>8</v>
      </c>
      <c r="WOM12" s="67" t="s">
        <v>0</v>
      </c>
      <c r="WON12" s="68" t="s">
        <v>7</v>
      </c>
      <c r="WOO12" s="67" t="s">
        <v>2</v>
      </c>
      <c r="WOP12" s="67" t="s">
        <v>1</v>
      </c>
      <c r="WOQ12" s="69" t="s">
        <v>533</v>
      </c>
      <c r="WOR12" s="70" t="s">
        <v>384</v>
      </c>
      <c r="WOS12" s="71" t="s">
        <v>3</v>
      </c>
      <c r="WOT12" s="67" t="s">
        <v>8</v>
      </c>
      <c r="WOU12" s="67" t="s">
        <v>0</v>
      </c>
      <c r="WOV12" s="68" t="s">
        <v>7</v>
      </c>
      <c r="WOW12" s="67" t="s">
        <v>2</v>
      </c>
      <c r="WOX12" s="67" t="s">
        <v>1</v>
      </c>
      <c r="WOY12" s="69" t="s">
        <v>533</v>
      </c>
      <c r="WOZ12" s="70" t="s">
        <v>384</v>
      </c>
      <c r="WPA12" s="71" t="s">
        <v>3</v>
      </c>
      <c r="WPB12" s="67" t="s">
        <v>8</v>
      </c>
      <c r="WPC12" s="67" t="s">
        <v>0</v>
      </c>
      <c r="WPD12" s="68" t="s">
        <v>7</v>
      </c>
      <c r="WPE12" s="67" t="s">
        <v>2</v>
      </c>
      <c r="WPF12" s="67" t="s">
        <v>1</v>
      </c>
      <c r="WPG12" s="69" t="s">
        <v>533</v>
      </c>
      <c r="WPH12" s="70" t="s">
        <v>384</v>
      </c>
      <c r="WPI12" s="71" t="s">
        <v>3</v>
      </c>
      <c r="WPJ12" s="67" t="s">
        <v>8</v>
      </c>
      <c r="WPK12" s="67" t="s">
        <v>0</v>
      </c>
      <c r="WPL12" s="68" t="s">
        <v>7</v>
      </c>
      <c r="WPM12" s="67" t="s">
        <v>2</v>
      </c>
      <c r="WPN12" s="67" t="s">
        <v>1</v>
      </c>
      <c r="WPO12" s="69" t="s">
        <v>533</v>
      </c>
      <c r="WPP12" s="70" t="s">
        <v>384</v>
      </c>
      <c r="WPQ12" s="71" t="s">
        <v>3</v>
      </c>
      <c r="WPR12" s="67" t="s">
        <v>8</v>
      </c>
      <c r="WPS12" s="67" t="s">
        <v>0</v>
      </c>
      <c r="WPT12" s="68" t="s">
        <v>7</v>
      </c>
      <c r="WPU12" s="67" t="s">
        <v>2</v>
      </c>
      <c r="WPV12" s="67" t="s">
        <v>1</v>
      </c>
      <c r="WPW12" s="69" t="s">
        <v>533</v>
      </c>
      <c r="WPX12" s="70" t="s">
        <v>384</v>
      </c>
      <c r="WPY12" s="71" t="s">
        <v>3</v>
      </c>
      <c r="WPZ12" s="67" t="s">
        <v>8</v>
      </c>
      <c r="WQA12" s="67" t="s">
        <v>0</v>
      </c>
      <c r="WQB12" s="68" t="s">
        <v>7</v>
      </c>
      <c r="WQC12" s="67" t="s">
        <v>2</v>
      </c>
      <c r="WQD12" s="67" t="s">
        <v>1</v>
      </c>
      <c r="WQE12" s="69" t="s">
        <v>533</v>
      </c>
      <c r="WQF12" s="70" t="s">
        <v>384</v>
      </c>
      <c r="WQG12" s="71" t="s">
        <v>3</v>
      </c>
      <c r="WQH12" s="67" t="s">
        <v>8</v>
      </c>
      <c r="WQI12" s="67" t="s">
        <v>0</v>
      </c>
      <c r="WQJ12" s="68" t="s">
        <v>7</v>
      </c>
      <c r="WQK12" s="67" t="s">
        <v>2</v>
      </c>
      <c r="WQL12" s="67" t="s">
        <v>1</v>
      </c>
      <c r="WQM12" s="69" t="s">
        <v>533</v>
      </c>
      <c r="WQN12" s="70" t="s">
        <v>384</v>
      </c>
      <c r="WQO12" s="71" t="s">
        <v>3</v>
      </c>
      <c r="WQP12" s="67" t="s">
        <v>8</v>
      </c>
      <c r="WQQ12" s="67" t="s">
        <v>0</v>
      </c>
      <c r="WQR12" s="68" t="s">
        <v>7</v>
      </c>
      <c r="WQS12" s="67" t="s">
        <v>2</v>
      </c>
      <c r="WQT12" s="67" t="s">
        <v>1</v>
      </c>
      <c r="WQU12" s="69" t="s">
        <v>533</v>
      </c>
      <c r="WQV12" s="70" t="s">
        <v>384</v>
      </c>
      <c r="WQW12" s="71" t="s">
        <v>3</v>
      </c>
      <c r="WQX12" s="67" t="s">
        <v>8</v>
      </c>
      <c r="WQY12" s="67" t="s">
        <v>0</v>
      </c>
      <c r="WQZ12" s="68" t="s">
        <v>7</v>
      </c>
      <c r="WRA12" s="67" t="s">
        <v>2</v>
      </c>
      <c r="WRB12" s="67" t="s">
        <v>1</v>
      </c>
      <c r="WRC12" s="69" t="s">
        <v>533</v>
      </c>
      <c r="WRD12" s="70" t="s">
        <v>384</v>
      </c>
      <c r="WRE12" s="71" t="s">
        <v>3</v>
      </c>
      <c r="WRF12" s="67" t="s">
        <v>8</v>
      </c>
      <c r="WRG12" s="67" t="s">
        <v>0</v>
      </c>
      <c r="WRH12" s="68" t="s">
        <v>7</v>
      </c>
      <c r="WRI12" s="67" t="s">
        <v>2</v>
      </c>
      <c r="WRJ12" s="67" t="s">
        <v>1</v>
      </c>
      <c r="WRK12" s="69" t="s">
        <v>533</v>
      </c>
      <c r="WRL12" s="70" t="s">
        <v>384</v>
      </c>
      <c r="WRM12" s="71" t="s">
        <v>3</v>
      </c>
      <c r="WRN12" s="67" t="s">
        <v>8</v>
      </c>
      <c r="WRO12" s="67" t="s">
        <v>0</v>
      </c>
      <c r="WRP12" s="68" t="s">
        <v>7</v>
      </c>
      <c r="WRQ12" s="67" t="s">
        <v>2</v>
      </c>
      <c r="WRR12" s="67" t="s">
        <v>1</v>
      </c>
      <c r="WRS12" s="69" t="s">
        <v>533</v>
      </c>
      <c r="WRT12" s="70" t="s">
        <v>384</v>
      </c>
      <c r="WRU12" s="71" t="s">
        <v>3</v>
      </c>
      <c r="WRV12" s="67" t="s">
        <v>8</v>
      </c>
      <c r="WRW12" s="67" t="s">
        <v>0</v>
      </c>
      <c r="WRX12" s="68" t="s">
        <v>7</v>
      </c>
      <c r="WRY12" s="67" t="s">
        <v>2</v>
      </c>
      <c r="WRZ12" s="67" t="s">
        <v>1</v>
      </c>
      <c r="WSA12" s="69" t="s">
        <v>533</v>
      </c>
      <c r="WSB12" s="70" t="s">
        <v>384</v>
      </c>
      <c r="WSC12" s="71" t="s">
        <v>3</v>
      </c>
      <c r="WSD12" s="67" t="s">
        <v>8</v>
      </c>
      <c r="WSE12" s="67" t="s">
        <v>0</v>
      </c>
      <c r="WSF12" s="68" t="s">
        <v>7</v>
      </c>
      <c r="WSG12" s="67" t="s">
        <v>2</v>
      </c>
      <c r="WSH12" s="67" t="s">
        <v>1</v>
      </c>
      <c r="WSI12" s="69" t="s">
        <v>533</v>
      </c>
      <c r="WSJ12" s="70" t="s">
        <v>384</v>
      </c>
      <c r="WSK12" s="71" t="s">
        <v>3</v>
      </c>
      <c r="WSL12" s="67" t="s">
        <v>8</v>
      </c>
      <c r="WSM12" s="67" t="s">
        <v>0</v>
      </c>
      <c r="WSN12" s="68" t="s">
        <v>7</v>
      </c>
      <c r="WSO12" s="67" t="s">
        <v>2</v>
      </c>
      <c r="WSP12" s="67" t="s">
        <v>1</v>
      </c>
      <c r="WSQ12" s="69" t="s">
        <v>533</v>
      </c>
      <c r="WSR12" s="70" t="s">
        <v>384</v>
      </c>
      <c r="WSS12" s="71" t="s">
        <v>3</v>
      </c>
      <c r="WST12" s="67" t="s">
        <v>8</v>
      </c>
      <c r="WSU12" s="67" t="s">
        <v>0</v>
      </c>
      <c r="WSV12" s="68" t="s">
        <v>7</v>
      </c>
      <c r="WSW12" s="67" t="s">
        <v>2</v>
      </c>
      <c r="WSX12" s="67" t="s">
        <v>1</v>
      </c>
      <c r="WSY12" s="69" t="s">
        <v>533</v>
      </c>
      <c r="WSZ12" s="70" t="s">
        <v>384</v>
      </c>
      <c r="WTA12" s="71" t="s">
        <v>3</v>
      </c>
      <c r="WTB12" s="67" t="s">
        <v>8</v>
      </c>
      <c r="WTC12" s="67" t="s">
        <v>0</v>
      </c>
      <c r="WTD12" s="68" t="s">
        <v>7</v>
      </c>
      <c r="WTE12" s="67" t="s">
        <v>2</v>
      </c>
      <c r="WTF12" s="67" t="s">
        <v>1</v>
      </c>
      <c r="WTG12" s="69" t="s">
        <v>533</v>
      </c>
      <c r="WTH12" s="70" t="s">
        <v>384</v>
      </c>
      <c r="WTI12" s="71" t="s">
        <v>3</v>
      </c>
      <c r="WTJ12" s="67" t="s">
        <v>8</v>
      </c>
      <c r="WTK12" s="67" t="s">
        <v>0</v>
      </c>
      <c r="WTL12" s="68" t="s">
        <v>7</v>
      </c>
      <c r="WTM12" s="67" t="s">
        <v>2</v>
      </c>
      <c r="WTN12" s="67" t="s">
        <v>1</v>
      </c>
      <c r="WTO12" s="69" t="s">
        <v>533</v>
      </c>
      <c r="WTP12" s="70" t="s">
        <v>384</v>
      </c>
      <c r="WTQ12" s="71" t="s">
        <v>3</v>
      </c>
      <c r="WTR12" s="67" t="s">
        <v>8</v>
      </c>
      <c r="WTS12" s="67" t="s">
        <v>0</v>
      </c>
      <c r="WTT12" s="68" t="s">
        <v>7</v>
      </c>
      <c r="WTU12" s="67" t="s">
        <v>2</v>
      </c>
      <c r="WTV12" s="67" t="s">
        <v>1</v>
      </c>
      <c r="WTW12" s="69" t="s">
        <v>533</v>
      </c>
      <c r="WTX12" s="70" t="s">
        <v>384</v>
      </c>
      <c r="WTY12" s="71" t="s">
        <v>3</v>
      </c>
      <c r="WTZ12" s="67" t="s">
        <v>8</v>
      </c>
      <c r="WUA12" s="67" t="s">
        <v>0</v>
      </c>
      <c r="WUB12" s="68" t="s">
        <v>7</v>
      </c>
      <c r="WUC12" s="67" t="s">
        <v>2</v>
      </c>
      <c r="WUD12" s="67" t="s">
        <v>1</v>
      </c>
      <c r="WUE12" s="69" t="s">
        <v>533</v>
      </c>
      <c r="WUF12" s="70" t="s">
        <v>384</v>
      </c>
      <c r="WUG12" s="71" t="s">
        <v>3</v>
      </c>
      <c r="WUH12" s="67" t="s">
        <v>8</v>
      </c>
      <c r="WUI12" s="67" t="s">
        <v>0</v>
      </c>
      <c r="WUJ12" s="68" t="s">
        <v>7</v>
      </c>
      <c r="WUK12" s="67" t="s">
        <v>2</v>
      </c>
      <c r="WUL12" s="67" t="s">
        <v>1</v>
      </c>
      <c r="WUM12" s="69" t="s">
        <v>533</v>
      </c>
      <c r="WUN12" s="70" t="s">
        <v>384</v>
      </c>
      <c r="WUO12" s="71" t="s">
        <v>3</v>
      </c>
      <c r="WUP12" s="67" t="s">
        <v>8</v>
      </c>
      <c r="WUQ12" s="67" t="s">
        <v>0</v>
      </c>
      <c r="WUR12" s="68" t="s">
        <v>7</v>
      </c>
      <c r="WUS12" s="67" t="s">
        <v>2</v>
      </c>
      <c r="WUT12" s="67" t="s">
        <v>1</v>
      </c>
      <c r="WUU12" s="69" t="s">
        <v>533</v>
      </c>
      <c r="WUV12" s="70" t="s">
        <v>384</v>
      </c>
      <c r="WUW12" s="71" t="s">
        <v>3</v>
      </c>
      <c r="WUX12" s="67" t="s">
        <v>8</v>
      </c>
      <c r="WUY12" s="67" t="s">
        <v>0</v>
      </c>
      <c r="WUZ12" s="68" t="s">
        <v>7</v>
      </c>
      <c r="WVA12" s="67" t="s">
        <v>2</v>
      </c>
      <c r="WVB12" s="67" t="s">
        <v>1</v>
      </c>
      <c r="WVC12" s="69" t="s">
        <v>533</v>
      </c>
      <c r="WVD12" s="70" t="s">
        <v>384</v>
      </c>
      <c r="WVE12" s="71" t="s">
        <v>3</v>
      </c>
      <c r="WVF12" s="67" t="s">
        <v>8</v>
      </c>
      <c r="WVG12" s="67" t="s">
        <v>0</v>
      </c>
      <c r="WVH12" s="68" t="s">
        <v>7</v>
      </c>
      <c r="WVI12" s="67" t="s">
        <v>2</v>
      </c>
      <c r="WVJ12" s="67" t="s">
        <v>1</v>
      </c>
      <c r="WVK12" s="69" t="s">
        <v>533</v>
      </c>
      <c r="WVL12" s="70" t="s">
        <v>384</v>
      </c>
      <c r="WVM12" s="71" t="s">
        <v>3</v>
      </c>
      <c r="WVN12" s="67" t="s">
        <v>8</v>
      </c>
      <c r="WVO12" s="67" t="s">
        <v>0</v>
      </c>
      <c r="WVP12" s="68" t="s">
        <v>7</v>
      </c>
      <c r="WVQ12" s="67" t="s">
        <v>2</v>
      </c>
      <c r="WVR12" s="67" t="s">
        <v>1</v>
      </c>
      <c r="WVS12" s="69" t="s">
        <v>533</v>
      </c>
      <c r="WVT12" s="70" t="s">
        <v>384</v>
      </c>
      <c r="WVU12" s="71" t="s">
        <v>3</v>
      </c>
      <c r="WVV12" s="67" t="s">
        <v>8</v>
      </c>
      <c r="WVW12" s="67" t="s">
        <v>0</v>
      </c>
      <c r="WVX12" s="68" t="s">
        <v>7</v>
      </c>
      <c r="WVY12" s="67" t="s">
        <v>2</v>
      </c>
      <c r="WVZ12" s="67" t="s">
        <v>1</v>
      </c>
      <c r="WWA12" s="69" t="s">
        <v>533</v>
      </c>
      <c r="WWB12" s="70" t="s">
        <v>384</v>
      </c>
      <c r="WWC12" s="71" t="s">
        <v>3</v>
      </c>
      <c r="WWD12" s="67" t="s">
        <v>8</v>
      </c>
      <c r="WWE12" s="67" t="s">
        <v>0</v>
      </c>
      <c r="WWF12" s="68" t="s">
        <v>7</v>
      </c>
      <c r="WWG12" s="67" t="s">
        <v>2</v>
      </c>
      <c r="WWH12" s="67" t="s">
        <v>1</v>
      </c>
      <c r="WWI12" s="69" t="s">
        <v>533</v>
      </c>
      <c r="WWJ12" s="70" t="s">
        <v>384</v>
      </c>
      <c r="WWK12" s="71" t="s">
        <v>3</v>
      </c>
      <c r="WWL12" s="67" t="s">
        <v>8</v>
      </c>
      <c r="WWM12" s="67" t="s">
        <v>0</v>
      </c>
      <c r="WWN12" s="68" t="s">
        <v>7</v>
      </c>
      <c r="WWO12" s="67" t="s">
        <v>2</v>
      </c>
      <c r="WWP12" s="67" t="s">
        <v>1</v>
      </c>
      <c r="WWQ12" s="69" t="s">
        <v>533</v>
      </c>
      <c r="WWR12" s="70" t="s">
        <v>384</v>
      </c>
      <c r="WWS12" s="71" t="s">
        <v>3</v>
      </c>
      <c r="WWT12" s="67" t="s">
        <v>8</v>
      </c>
      <c r="WWU12" s="67" t="s">
        <v>0</v>
      </c>
      <c r="WWV12" s="68" t="s">
        <v>7</v>
      </c>
      <c r="WWW12" s="67" t="s">
        <v>2</v>
      </c>
      <c r="WWX12" s="67" t="s">
        <v>1</v>
      </c>
      <c r="WWY12" s="69" t="s">
        <v>533</v>
      </c>
      <c r="WWZ12" s="70" t="s">
        <v>384</v>
      </c>
      <c r="WXA12" s="71" t="s">
        <v>3</v>
      </c>
      <c r="WXB12" s="67" t="s">
        <v>8</v>
      </c>
      <c r="WXC12" s="67" t="s">
        <v>0</v>
      </c>
      <c r="WXD12" s="68" t="s">
        <v>7</v>
      </c>
      <c r="WXE12" s="67" t="s">
        <v>2</v>
      </c>
      <c r="WXF12" s="67" t="s">
        <v>1</v>
      </c>
      <c r="WXG12" s="69" t="s">
        <v>533</v>
      </c>
      <c r="WXH12" s="70" t="s">
        <v>384</v>
      </c>
      <c r="WXI12" s="71" t="s">
        <v>3</v>
      </c>
      <c r="WXJ12" s="67" t="s">
        <v>8</v>
      </c>
      <c r="WXK12" s="67" t="s">
        <v>0</v>
      </c>
      <c r="WXL12" s="68" t="s">
        <v>7</v>
      </c>
      <c r="WXM12" s="67" t="s">
        <v>2</v>
      </c>
      <c r="WXN12" s="67" t="s">
        <v>1</v>
      </c>
      <c r="WXO12" s="69" t="s">
        <v>533</v>
      </c>
      <c r="WXP12" s="70" t="s">
        <v>384</v>
      </c>
      <c r="WXQ12" s="71" t="s">
        <v>3</v>
      </c>
      <c r="WXR12" s="67" t="s">
        <v>8</v>
      </c>
      <c r="WXS12" s="67" t="s">
        <v>0</v>
      </c>
      <c r="WXT12" s="68" t="s">
        <v>7</v>
      </c>
      <c r="WXU12" s="67" t="s">
        <v>2</v>
      </c>
      <c r="WXV12" s="67" t="s">
        <v>1</v>
      </c>
      <c r="WXW12" s="69" t="s">
        <v>533</v>
      </c>
      <c r="WXX12" s="70" t="s">
        <v>384</v>
      </c>
      <c r="WXY12" s="71" t="s">
        <v>3</v>
      </c>
      <c r="WXZ12" s="67" t="s">
        <v>8</v>
      </c>
      <c r="WYA12" s="67" t="s">
        <v>0</v>
      </c>
      <c r="WYB12" s="68" t="s">
        <v>7</v>
      </c>
      <c r="WYC12" s="67" t="s">
        <v>2</v>
      </c>
      <c r="WYD12" s="67" t="s">
        <v>1</v>
      </c>
      <c r="WYE12" s="69" t="s">
        <v>533</v>
      </c>
      <c r="WYF12" s="70" t="s">
        <v>384</v>
      </c>
      <c r="WYG12" s="71" t="s">
        <v>3</v>
      </c>
      <c r="WYH12" s="67" t="s">
        <v>8</v>
      </c>
      <c r="WYI12" s="67" t="s">
        <v>0</v>
      </c>
      <c r="WYJ12" s="68" t="s">
        <v>7</v>
      </c>
      <c r="WYK12" s="67" t="s">
        <v>2</v>
      </c>
      <c r="WYL12" s="67" t="s">
        <v>1</v>
      </c>
      <c r="WYM12" s="69" t="s">
        <v>533</v>
      </c>
      <c r="WYN12" s="70" t="s">
        <v>384</v>
      </c>
      <c r="WYO12" s="71" t="s">
        <v>3</v>
      </c>
      <c r="WYP12" s="67" t="s">
        <v>8</v>
      </c>
      <c r="WYQ12" s="67" t="s">
        <v>0</v>
      </c>
      <c r="WYR12" s="68" t="s">
        <v>7</v>
      </c>
      <c r="WYS12" s="67" t="s">
        <v>2</v>
      </c>
      <c r="WYT12" s="67" t="s">
        <v>1</v>
      </c>
      <c r="WYU12" s="69" t="s">
        <v>533</v>
      </c>
      <c r="WYV12" s="70" t="s">
        <v>384</v>
      </c>
      <c r="WYW12" s="71" t="s">
        <v>3</v>
      </c>
      <c r="WYX12" s="67" t="s">
        <v>8</v>
      </c>
      <c r="WYY12" s="67" t="s">
        <v>0</v>
      </c>
      <c r="WYZ12" s="68" t="s">
        <v>7</v>
      </c>
      <c r="WZA12" s="67" t="s">
        <v>2</v>
      </c>
      <c r="WZB12" s="67" t="s">
        <v>1</v>
      </c>
      <c r="WZC12" s="69" t="s">
        <v>533</v>
      </c>
      <c r="WZD12" s="70" t="s">
        <v>384</v>
      </c>
      <c r="WZE12" s="71" t="s">
        <v>3</v>
      </c>
      <c r="WZF12" s="67" t="s">
        <v>8</v>
      </c>
      <c r="WZG12" s="67" t="s">
        <v>0</v>
      </c>
      <c r="WZH12" s="68" t="s">
        <v>7</v>
      </c>
      <c r="WZI12" s="67" t="s">
        <v>2</v>
      </c>
      <c r="WZJ12" s="67" t="s">
        <v>1</v>
      </c>
      <c r="WZK12" s="69" t="s">
        <v>533</v>
      </c>
      <c r="WZL12" s="70" t="s">
        <v>384</v>
      </c>
      <c r="WZM12" s="71" t="s">
        <v>3</v>
      </c>
      <c r="WZN12" s="67" t="s">
        <v>8</v>
      </c>
      <c r="WZO12" s="67" t="s">
        <v>0</v>
      </c>
      <c r="WZP12" s="68" t="s">
        <v>7</v>
      </c>
      <c r="WZQ12" s="67" t="s">
        <v>2</v>
      </c>
      <c r="WZR12" s="67" t="s">
        <v>1</v>
      </c>
      <c r="WZS12" s="69" t="s">
        <v>533</v>
      </c>
      <c r="WZT12" s="70" t="s">
        <v>384</v>
      </c>
      <c r="WZU12" s="71" t="s">
        <v>3</v>
      </c>
      <c r="WZV12" s="67" t="s">
        <v>8</v>
      </c>
      <c r="WZW12" s="67" t="s">
        <v>0</v>
      </c>
      <c r="WZX12" s="68" t="s">
        <v>7</v>
      </c>
      <c r="WZY12" s="67" t="s">
        <v>2</v>
      </c>
      <c r="WZZ12" s="67" t="s">
        <v>1</v>
      </c>
      <c r="XAA12" s="69" t="s">
        <v>533</v>
      </c>
      <c r="XAB12" s="70" t="s">
        <v>384</v>
      </c>
      <c r="XAC12" s="71" t="s">
        <v>3</v>
      </c>
      <c r="XAD12" s="67" t="s">
        <v>8</v>
      </c>
      <c r="XAE12" s="67" t="s">
        <v>0</v>
      </c>
      <c r="XAF12" s="68" t="s">
        <v>7</v>
      </c>
      <c r="XAG12" s="67" t="s">
        <v>2</v>
      </c>
      <c r="XAH12" s="67" t="s">
        <v>1</v>
      </c>
      <c r="XAI12" s="69" t="s">
        <v>533</v>
      </c>
      <c r="XAJ12" s="70" t="s">
        <v>384</v>
      </c>
      <c r="XAK12" s="71" t="s">
        <v>3</v>
      </c>
      <c r="XAL12" s="67" t="s">
        <v>8</v>
      </c>
      <c r="XAM12" s="67" t="s">
        <v>0</v>
      </c>
      <c r="XAN12" s="68" t="s">
        <v>7</v>
      </c>
      <c r="XAO12" s="67" t="s">
        <v>2</v>
      </c>
      <c r="XAP12" s="67" t="s">
        <v>1</v>
      </c>
      <c r="XAQ12" s="69" t="s">
        <v>533</v>
      </c>
      <c r="XAR12" s="70" t="s">
        <v>384</v>
      </c>
      <c r="XAS12" s="71" t="s">
        <v>3</v>
      </c>
      <c r="XAT12" s="67" t="s">
        <v>8</v>
      </c>
      <c r="XAU12" s="67" t="s">
        <v>0</v>
      </c>
      <c r="XAV12" s="68" t="s">
        <v>7</v>
      </c>
      <c r="XAW12" s="67" t="s">
        <v>2</v>
      </c>
      <c r="XAX12" s="67" t="s">
        <v>1</v>
      </c>
      <c r="XAY12" s="69" t="s">
        <v>533</v>
      </c>
      <c r="XAZ12" s="70" t="s">
        <v>384</v>
      </c>
      <c r="XBA12" s="71" t="s">
        <v>3</v>
      </c>
      <c r="XBB12" s="67" t="s">
        <v>8</v>
      </c>
      <c r="XBC12" s="67" t="s">
        <v>0</v>
      </c>
      <c r="XBD12" s="68" t="s">
        <v>7</v>
      </c>
      <c r="XBE12" s="67" t="s">
        <v>2</v>
      </c>
      <c r="XBF12" s="67" t="s">
        <v>1</v>
      </c>
      <c r="XBG12" s="69" t="s">
        <v>533</v>
      </c>
      <c r="XBH12" s="70" t="s">
        <v>384</v>
      </c>
      <c r="XBI12" s="71" t="s">
        <v>3</v>
      </c>
      <c r="XBJ12" s="67" t="s">
        <v>8</v>
      </c>
      <c r="XBK12" s="67" t="s">
        <v>0</v>
      </c>
      <c r="XBL12" s="68" t="s">
        <v>7</v>
      </c>
      <c r="XBM12" s="67" t="s">
        <v>2</v>
      </c>
      <c r="XBN12" s="67" t="s">
        <v>1</v>
      </c>
      <c r="XBO12" s="69" t="s">
        <v>533</v>
      </c>
      <c r="XBP12" s="70" t="s">
        <v>384</v>
      </c>
      <c r="XBQ12" s="71" t="s">
        <v>3</v>
      </c>
      <c r="XBR12" s="67" t="s">
        <v>8</v>
      </c>
      <c r="XBS12" s="67" t="s">
        <v>0</v>
      </c>
      <c r="XBT12" s="68" t="s">
        <v>7</v>
      </c>
      <c r="XBU12" s="67" t="s">
        <v>2</v>
      </c>
      <c r="XBV12" s="67" t="s">
        <v>1</v>
      </c>
      <c r="XBW12" s="69" t="s">
        <v>533</v>
      </c>
      <c r="XBX12" s="70" t="s">
        <v>384</v>
      </c>
      <c r="XBY12" s="71" t="s">
        <v>3</v>
      </c>
      <c r="XBZ12" s="67" t="s">
        <v>8</v>
      </c>
      <c r="XCA12" s="67" t="s">
        <v>0</v>
      </c>
      <c r="XCB12" s="68" t="s">
        <v>7</v>
      </c>
      <c r="XCC12" s="67" t="s">
        <v>2</v>
      </c>
      <c r="XCD12" s="67" t="s">
        <v>1</v>
      </c>
      <c r="XCE12" s="69" t="s">
        <v>533</v>
      </c>
      <c r="XCF12" s="70" t="s">
        <v>384</v>
      </c>
      <c r="XCG12" s="71" t="s">
        <v>3</v>
      </c>
      <c r="XCH12" s="67" t="s">
        <v>8</v>
      </c>
    </row>
    <row r="13" spans="1:16310" ht="15.75" x14ac:dyDescent="0.25">
      <c r="A13" s="12"/>
      <c r="B13" s="49"/>
      <c r="C13" s="55"/>
      <c r="D13" s="10"/>
      <c r="E13" s="10"/>
      <c r="F13" s="38"/>
      <c r="G13" s="24"/>
      <c r="H13" s="2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2"/>
      <c r="B14" s="49"/>
      <c r="C14" s="55"/>
      <c r="D14" s="10"/>
      <c r="E14" s="10"/>
      <c r="F14" s="38"/>
      <c r="G14" s="24"/>
      <c r="H14" s="21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2"/>
      <c r="B15" s="49"/>
      <c r="C15" s="55"/>
      <c r="D15" s="10"/>
      <c r="E15" s="10"/>
      <c r="F15" s="38"/>
      <c r="G15" s="24"/>
      <c r="H15" s="21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2"/>
      <c r="B16" s="49"/>
      <c r="C16" s="55"/>
      <c r="D16" s="10"/>
      <c r="E16" s="10"/>
      <c r="F16" s="38"/>
      <c r="G16" s="24"/>
      <c r="H16" s="21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2"/>
      <c r="B17" s="49"/>
      <c r="C17" s="55"/>
      <c r="D17" s="10"/>
      <c r="E17" s="10"/>
      <c r="F17" s="38"/>
      <c r="G17" s="24"/>
      <c r="H17" s="21"/>
      <c r="I17" s="10"/>
    </row>
    <row r="18" spans="1:9" ht="15.75" x14ac:dyDescent="0.25">
      <c r="A18" s="12"/>
      <c r="B18" s="49"/>
      <c r="C18" s="55"/>
      <c r="D18" s="10"/>
      <c r="E18" s="10"/>
      <c r="F18" s="38"/>
      <c r="G18" s="24"/>
      <c r="H18" s="21"/>
      <c r="I18" s="10"/>
    </row>
    <row r="19" spans="1:9" ht="15.75" x14ac:dyDescent="0.25">
      <c r="A19" s="12"/>
      <c r="B19" s="49"/>
      <c r="C19" s="55"/>
      <c r="D19" s="10"/>
      <c r="E19" s="10"/>
      <c r="F19" s="38"/>
      <c r="G19" s="24"/>
      <c r="H19" s="13"/>
      <c r="I19" s="10"/>
    </row>
    <row r="20" spans="1:9" ht="15.75" x14ac:dyDescent="0.25">
      <c r="A20" s="12"/>
      <c r="B20" s="49"/>
      <c r="C20" s="55"/>
      <c r="D20" s="10"/>
      <c r="E20" s="10"/>
      <c r="F20" s="38"/>
      <c r="G20" s="24"/>
      <c r="H20" s="13"/>
      <c r="I20" s="10"/>
    </row>
    <row r="21" spans="1:9" ht="15.75" x14ac:dyDescent="0.25">
      <c r="A21" s="12"/>
      <c r="B21" s="49"/>
      <c r="C21" s="55"/>
      <c r="D21" s="10"/>
      <c r="E21" s="10"/>
      <c r="F21" s="38"/>
      <c r="G21" s="24"/>
      <c r="H21" s="13"/>
      <c r="I21" s="10"/>
    </row>
    <row r="22" spans="1:9" ht="15.75" x14ac:dyDescent="0.25">
      <c r="A22" s="12"/>
      <c r="B22" s="49"/>
      <c r="C22" s="55"/>
      <c r="D22" s="10"/>
      <c r="E22" s="10"/>
      <c r="F22" s="38"/>
      <c r="G22" s="24"/>
      <c r="H22" s="13"/>
      <c r="I22" s="10"/>
    </row>
    <row r="23" spans="1:9" ht="15.75" x14ac:dyDescent="0.25">
      <c r="A23" s="12"/>
      <c r="B23" s="49"/>
      <c r="C23" s="55"/>
      <c r="D23" s="10"/>
      <c r="E23" s="10"/>
      <c r="F23" s="38"/>
      <c r="G23" s="24"/>
      <c r="H23" s="13"/>
      <c r="I23" s="10"/>
    </row>
    <row r="24" spans="1:9" ht="15.75" x14ac:dyDescent="0.25">
      <c r="A24" s="12"/>
      <c r="B24" s="49"/>
      <c r="C24" s="55"/>
      <c r="D24" s="10"/>
      <c r="E24" s="10"/>
      <c r="F24" s="38"/>
      <c r="G24" s="24"/>
      <c r="H24" s="13"/>
      <c r="I24" s="10"/>
    </row>
    <row r="25" spans="1:9" ht="15.75" x14ac:dyDescent="0.25">
      <c r="A25" s="12"/>
      <c r="B25" s="49"/>
      <c r="C25" s="55"/>
      <c r="D25" s="10"/>
      <c r="E25" s="10"/>
      <c r="F25" s="38"/>
      <c r="G25" s="24"/>
      <c r="H25" s="13"/>
      <c r="I25" s="10"/>
    </row>
    <row r="26" spans="1:9" ht="15.75" x14ac:dyDescent="0.25">
      <c r="A26" s="12"/>
      <c r="B26" s="49"/>
      <c r="C26" s="55"/>
      <c r="D26" s="10"/>
      <c r="E26" s="10"/>
      <c r="F26" s="38"/>
      <c r="G26" s="24"/>
      <c r="H26" s="13"/>
      <c r="I26" s="10"/>
    </row>
    <row r="27" spans="1:9" ht="15.75" x14ac:dyDescent="0.25">
      <c r="A27" s="12"/>
      <c r="B27" s="49"/>
      <c r="C27" s="55"/>
      <c r="D27" s="10"/>
      <c r="E27" s="10"/>
      <c r="F27" s="38"/>
      <c r="G27" s="24"/>
      <c r="H27" s="13"/>
      <c r="I27" s="10"/>
    </row>
    <row r="28" spans="1:9" ht="15.75" x14ac:dyDescent="0.25">
      <c r="A28" s="12"/>
      <c r="B28" s="49"/>
      <c r="C28" s="55"/>
      <c r="D28" s="10"/>
      <c r="E28" s="10"/>
      <c r="F28" s="38"/>
      <c r="G28" s="24"/>
      <c r="H28" s="13"/>
      <c r="I28" s="10"/>
    </row>
    <row r="29" spans="1:9" ht="15.75" x14ac:dyDescent="0.25">
      <c r="A29" s="12"/>
      <c r="B29" s="49"/>
      <c r="C29" s="55"/>
      <c r="D29" s="10"/>
      <c r="E29" s="10"/>
      <c r="F29" s="38"/>
      <c r="G29" s="24"/>
      <c r="H29" s="13"/>
      <c r="I29" s="10"/>
    </row>
    <row r="30" spans="1:9" ht="15.75" x14ac:dyDescent="0.25">
      <c r="A30" s="12"/>
      <c r="B30" s="49"/>
      <c r="C30" s="55"/>
      <c r="D30" s="10"/>
      <c r="E30" s="10"/>
      <c r="F30" s="38"/>
      <c r="G30" s="24"/>
      <c r="H30" s="13"/>
      <c r="I30" s="10"/>
    </row>
    <row r="31" spans="1:9" ht="15.75" x14ac:dyDescent="0.25">
      <c r="A31" s="12"/>
      <c r="B31" s="49"/>
      <c r="C31" s="55"/>
      <c r="D31" s="10"/>
      <c r="E31" s="10"/>
      <c r="F31" s="38"/>
      <c r="G31" s="24"/>
      <c r="H31" s="13"/>
      <c r="I31" s="10"/>
    </row>
    <row r="32" spans="1:9" ht="15.75" x14ac:dyDescent="0.25">
      <c r="A32" s="12"/>
      <c r="B32" s="49"/>
      <c r="C32" s="55"/>
      <c r="D32" s="10"/>
      <c r="E32" s="10"/>
      <c r="F32" s="38"/>
      <c r="G32" s="24"/>
      <c r="H32" s="13"/>
      <c r="I32" s="10"/>
    </row>
    <row r="33" spans="1:9" ht="15.75" x14ac:dyDescent="0.25">
      <c r="A33" s="12"/>
      <c r="B33" s="49"/>
      <c r="C33" s="55"/>
      <c r="D33" s="10"/>
      <c r="E33" s="10"/>
      <c r="F33" s="38"/>
      <c r="G33" s="24"/>
      <c r="H33" s="13"/>
      <c r="I33" s="10"/>
    </row>
    <row r="34" spans="1:9" ht="15.75" x14ac:dyDescent="0.25">
      <c r="A34" s="12"/>
      <c r="B34" s="49"/>
      <c r="C34" s="55"/>
      <c r="D34" s="10"/>
      <c r="E34" s="10"/>
      <c r="F34" s="38"/>
      <c r="G34" s="24"/>
      <c r="H34" s="13"/>
      <c r="I34" s="10"/>
    </row>
    <row r="35" spans="1:9" ht="15.75" x14ac:dyDescent="0.25">
      <c r="A35" s="12"/>
      <c r="B35" s="49"/>
      <c r="C35" s="55"/>
      <c r="D35" s="10"/>
      <c r="E35" s="10"/>
      <c r="F35" s="38"/>
      <c r="G35" s="24"/>
      <c r="H35" s="13"/>
      <c r="I35" s="10"/>
    </row>
    <row r="36" spans="1:9" ht="15.75" x14ac:dyDescent="0.25">
      <c r="A36" s="12"/>
      <c r="B36" s="49"/>
      <c r="C36" s="55"/>
      <c r="D36" s="10"/>
      <c r="E36" s="10"/>
      <c r="F36" s="38"/>
      <c r="G36" s="24"/>
      <c r="H36" s="13"/>
      <c r="I36" s="10"/>
    </row>
    <row r="37" spans="1:9" ht="15.75" x14ac:dyDescent="0.25">
      <c r="A37" s="12"/>
      <c r="B37" s="49"/>
      <c r="C37" s="55"/>
      <c r="D37" s="10"/>
      <c r="E37" s="10"/>
      <c r="F37" s="38"/>
      <c r="G37" s="24"/>
      <c r="H37" s="13"/>
      <c r="I37" s="10"/>
    </row>
    <row r="38" spans="1:9" ht="15.75" x14ac:dyDescent="0.25">
      <c r="A38" s="12"/>
      <c r="B38" s="49"/>
      <c r="C38" s="55"/>
      <c r="D38" s="10"/>
      <c r="E38" s="10"/>
      <c r="F38" s="38"/>
      <c r="G38" s="24"/>
      <c r="H38" s="13"/>
      <c r="I38" s="10"/>
    </row>
    <row r="39" spans="1:9" ht="15.75" x14ac:dyDescent="0.25">
      <c r="A39" s="12"/>
      <c r="B39" s="49"/>
      <c r="C39" s="55"/>
      <c r="D39" s="10"/>
      <c r="E39" s="10"/>
      <c r="F39" s="38"/>
      <c r="G39" s="24"/>
      <c r="H39" s="13"/>
      <c r="I39" s="10"/>
    </row>
    <row r="40" spans="1:9" ht="15.75" x14ac:dyDescent="0.25">
      <c r="A40" s="12"/>
      <c r="B40" s="49"/>
      <c r="C40" s="55"/>
      <c r="D40" s="10"/>
      <c r="E40" s="10"/>
      <c r="F40" s="38"/>
      <c r="G40" s="24"/>
      <c r="H40" s="13"/>
      <c r="I40" s="10"/>
    </row>
    <row r="41" spans="1:9" ht="15.75" x14ac:dyDescent="0.25">
      <c r="A41" s="12"/>
      <c r="B41" s="49"/>
      <c r="C41" s="55"/>
      <c r="D41" s="10"/>
      <c r="E41" s="10"/>
      <c r="F41" s="38"/>
      <c r="G41" s="24"/>
      <c r="H41" s="13"/>
      <c r="I41" s="10"/>
    </row>
    <row r="42" spans="1:9" ht="15.75" x14ac:dyDescent="0.25">
      <c r="A42" s="12"/>
      <c r="B42" s="49"/>
      <c r="C42" s="55"/>
      <c r="D42" s="10"/>
      <c r="E42" s="10"/>
      <c r="F42" s="38"/>
      <c r="G42" s="24"/>
      <c r="H42" s="13"/>
      <c r="I42" s="10"/>
    </row>
    <row r="43" spans="1:9" ht="15.75" x14ac:dyDescent="0.25">
      <c r="A43" s="12"/>
      <c r="B43" s="49"/>
      <c r="C43" s="55"/>
      <c r="D43" s="10"/>
      <c r="E43" s="10"/>
      <c r="F43" s="38"/>
      <c r="G43" s="24"/>
      <c r="H43" s="13"/>
      <c r="I43" s="10"/>
    </row>
    <row r="44" spans="1:9" ht="15.75" x14ac:dyDescent="0.25">
      <c r="A44" s="12"/>
      <c r="B44" s="49"/>
      <c r="C44" s="55"/>
      <c r="D44" s="10"/>
      <c r="E44" s="10"/>
      <c r="F44" s="38"/>
      <c r="G44" s="24"/>
      <c r="H44" s="13"/>
      <c r="I44" s="10"/>
    </row>
    <row r="45" spans="1:9" ht="15.75" x14ac:dyDescent="0.25">
      <c r="A45" s="12"/>
      <c r="B45" s="49"/>
      <c r="C45" s="55"/>
      <c r="D45" s="10"/>
      <c r="E45" s="10"/>
      <c r="F45" s="38"/>
      <c r="G45" s="24"/>
      <c r="H45" s="13"/>
      <c r="I45" s="10"/>
    </row>
    <row r="46" spans="1:9" ht="15.75" x14ac:dyDescent="0.25">
      <c r="A46" s="12"/>
      <c r="B46" s="49"/>
      <c r="C46" s="55"/>
      <c r="D46" s="10"/>
      <c r="E46" s="10"/>
      <c r="F46" s="38"/>
      <c r="G46" s="24"/>
      <c r="H46" s="13"/>
      <c r="I46" s="10"/>
    </row>
    <row r="47" spans="1:9" ht="15.75" x14ac:dyDescent="0.25">
      <c r="A47" s="12"/>
      <c r="B47" s="49"/>
      <c r="C47" s="55"/>
      <c r="D47" s="10"/>
      <c r="E47" s="10"/>
      <c r="F47" s="38"/>
      <c r="G47" s="24"/>
      <c r="H47" s="13"/>
      <c r="I47" s="10"/>
    </row>
    <row r="48" spans="1:9" ht="15.75" x14ac:dyDescent="0.25">
      <c r="A48" s="12"/>
      <c r="B48" s="49"/>
      <c r="C48" s="55"/>
      <c r="D48" s="10"/>
      <c r="E48" s="10"/>
      <c r="F48" s="38"/>
      <c r="G48" s="24"/>
      <c r="H48" s="13"/>
      <c r="I48" s="10"/>
    </row>
    <row r="49" spans="1:9" ht="15.75" x14ac:dyDescent="0.25">
      <c r="A49" s="12"/>
      <c r="B49" s="49"/>
      <c r="C49" s="55"/>
      <c r="D49" s="10"/>
      <c r="E49" s="10"/>
      <c r="F49" s="38"/>
      <c r="G49" s="24"/>
      <c r="H49" s="13"/>
      <c r="I49" s="10"/>
    </row>
    <row r="50" spans="1:9" ht="15.75" x14ac:dyDescent="0.25">
      <c r="A50" s="12"/>
      <c r="B50" s="49"/>
      <c r="C50" s="55"/>
      <c r="D50" s="10"/>
      <c r="E50" s="10"/>
      <c r="F50" s="38"/>
      <c r="G50" s="24"/>
      <c r="H50" s="13"/>
      <c r="I50" s="10"/>
    </row>
    <row r="51" spans="1:9" ht="15.75" x14ac:dyDescent="0.25">
      <c r="A51" s="12"/>
      <c r="B51" s="49"/>
      <c r="C51" s="55"/>
      <c r="D51" s="10"/>
      <c r="E51" s="10"/>
      <c r="F51" s="38"/>
      <c r="G51" s="24"/>
      <c r="H51" s="13"/>
      <c r="I51" s="10"/>
    </row>
    <row r="52" spans="1:9" ht="15.75" x14ac:dyDescent="0.25">
      <c r="A52" s="12"/>
      <c r="B52" s="49"/>
      <c r="C52" s="55"/>
      <c r="D52" s="10"/>
      <c r="E52" s="10"/>
      <c r="F52" s="38"/>
      <c r="G52" s="24"/>
      <c r="H52" s="13"/>
      <c r="I52" s="10"/>
    </row>
    <row r="53" spans="1:9" ht="15.75" x14ac:dyDescent="0.25">
      <c r="A53" s="12"/>
      <c r="B53" s="49"/>
      <c r="C53" s="55"/>
      <c r="D53" s="10"/>
      <c r="E53" s="10"/>
      <c r="F53" s="38"/>
      <c r="G53" s="24"/>
      <c r="H53" s="13"/>
      <c r="I53" s="10"/>
    </row>
    <row r="54" spans="1:9" ht="15.75" x14ac:dyDescent="0.25">
      <c r="A54" s="12"/>
      <c r="B54" s="49"/>
      <c r="C54" s="55"/>
      <c r="D54" s="10"/>
      <c r="E54" s="10"/>
      <c r="F54" s="38"/>
      <c r="G54" s="24"/>
      <c r="H54" s="13"/>
      <c r="I54" s="10"/>
    </row>
    <row r="55" spans="1:9" ht="15.75" x14ac:dyDescent="0.25">
      <c r="A55" s="12"/>
      <c r="B55" s="49"/>
      <c r="C55" s="55"/>
      <c r="D55" s="10"/>
      <c r="E55" s="10"/>
      <c r="F55" s="38"/>
      <c r="G55" s="24"/>
      <c r="H55" s="13"/>
      <c r="I55" s="10"/>
    </row>
    <row r="56" spans="1:9" ht="15.75" x14ac:dyDescent="0.25">
      <c r="A56" s="12"/>
      <c r="B56" s="49"/>
      <c r="C56" s="55"/>
      <c r="D56" s="10"/>
      <c r="E56" s="10"/>
      <c r="F56" s="38"/>
      <c r="G56" s="24"/>
      <c r="H56" s="13"/>
      <c r="I56" s="10"/>
    </row>
    <row r="57" spans="1:9" ht="15.75" x14ac:dyDescent="0.25">
      <c r="A57" s="12"/>
      <c r="B57" s="49"/>
      <c r="C57" s="55"/>
      <c r="D57" s="10"/>
      <c r="E57" s="10"/>
      <c r="F57" s="38"/>
      <c r="G57" s="24"/>
      <c r="H57" s="13"/>
      <c r="I57" s="10"/>
    </row>
    <row r="58" spans="1:9" ht="15.75" x14ac:dyDescent="0.25">
      <c r="A58" s="12"/>
      <c r="B58" s="49"/>
      <c r="C58" s="55"/>
      <c r="D58" s="10"/>
      <c r="E58" s="10"/>
      <c r="F58" s="38"/>
      <c r="G58" s="24"/>
      <c r="H58" s="13"/>
      <c r="I58" s="10"/>
    </row>
    <row r="59" spans="1:9" ht="15.75" x14ac:dyDescent="0.25">
      <c r="A59" s="12"/>
      <c r="B59" s="49"/>
      <c r="C59" s="55"/>
      <c r="D59" s="10"/>
      <c r="E59" s="10"/>
      <c r="F59" s="38"/>
      <c r="G59" s="24"/>
      <c r="H59" s="13"/>
      <c r="I59" s="10"/>
    </row>
    <row r="60" spans="1:9" ht="15.75" x14ac:dyDescent="0.25">
      <c r="A60" s="12"/>
      <c r="B60" s="49"/>
      <c r="C60" s="55"/>
      <c r="D60" s="10"/>
      <c r="E60" s="10"/>
      <c r="F60" s="38"/>
      <c r="G60" s="24"/>
      <c r="H60" s="13"/>
      <c r="I60" s="10"/>
    </row>
    <row r="61" spans="1:9" ht="15.75" x14ac:dyDescent="0.25">
      <c r="A61" s="12"/>
      <c r="B61" s="49"/>
      <c r="C61" s="55"/>
      <c r="D61" s="10"/>
      <c r="E61" s="10"/>
      <c r="F61" s="38"/>
      <c r="G61" s="24"/>
      <c r="H61" s="13"/>
      <c r="I61" s="10"/>
    </row>
    <row r="62" spans="1:9" ht="15.75" x14ac:dyDescent="0.25">
      <c r="A62" s="12"/>
      <c r="B62" s="49"/>
      <c r="C62" s="55"/>
      <c r="D62" s="10"/>
      <c r="E62" s="10"/>
      <c r="F62" s="38"/>
      <c r="G62" s="24"/>
      <c r="H62" s="13"/>
      <c r="I62" s="10"/>
    </row>
    <row r="63" spans="1:9" ht="15.75" x14ac:dyDescent="0.25">
      <c r="A63" s="12"/>
      <c r="B63" s="49"/>
      <c r="C63" s="55"/>
      <c r="D63" s="10"/>
      <c r="E63" s="10"/>
      <c r="F63" s="38"/>
      <c r="G63" s="24"/>
      <c r="H63" s="13"/>
      <c r="I63" s="10"/>
    </row>
    <row r="64" spans="1:9" ht="15.75" x14ac:dyDescent="0.25">
      <c r="A64" s="12"/>
      <c r="B64" s="49"/>
      <c r="C64" s="55"/>
      <c r="D64" s="10"/>
      <c r="E64" s="10"/>
      <c r="F64" s="38"/>
      <c r="G64" s="24"/>
      <c r="H64" s="13"/>
      <c r="I64" s="10"/>
    </row>
    <row r="65" spans="1:9" ht="15.75" x14ac:dyDescent="0.25">
      <c r="A65" s="12"/>
      <c r="B65" s="49"/>
      <c r="C65" s="55"/>
      <c r="D65" s="10"/>
      <c r="E65" s="10"/>
      <c r="F65" s="38"/>
      <c r="G65" s="24"/>
      <c r="H65" s="13"/>
      <c r="I65" s="10"/>
    </row>
    <row r="66" spans="1:9" ht="15.75" x14ac:dyDescent="0.25">
      <c r="A66" s="12"/>
      <c r="B66" s="49"/>
      <c r="C66" s="55"/>
      <c r="D66" s="10"/>
      <c r="E66" s="10"/>
      <c r="F66" s="38"/>
      <c r="G66" s="24"/>
      <c r="H66" s="13"/>
      <c r="I66" s="10"/>
    </row>
    <row r="67" spans="1:9" ht="15.75" x14ac:dyDescent="0.25">
      <c r="A67" s="12"/>
      <c r="B67" s="49"/>
      <c r="C67" s="55"/>
      <c r="D67" s="10"/>
      <c r="E67" s="10"/>
      <c r="F67" s="38"/>
      <c r="G67" s="24"/>
      <c r="H67" s="13"/>
      <c r="I67" s="10"/>
    </row>
    <row r="68" spans="1:9" ht="15.75" x14ac:dyDescent="0.25">
      <c r="A68" s="12"/>
      <c r="B68" s="49"/>
      <c r="C68" s="55"/>
      <c r="D68" s="10"/>
      <c r="E68" s="10"/>
      <c r="F68" s="38"/>
      <c r="G68" s="24"/>
      <c r="H68" s="13"/>
      <c r="I68" s="10"/>
    </row>
    <row r="69" spans="1:9" ht="15.75" x14ac:dyDescent="0.25">
      <c r="A69" s="12"/>
      <c r="B69" s="49"/>
      <c r="C69" s="55"/>
      <c r="D69" s="10"/>
      <c r="E69" s="10"/>
      <c r="F69" s="38"/>
      <c r="G69" s="24"/>
      <c r="H69" s="13"/>
      <c r="I69" s="10"/>
    </row>
    <row r="70" spans="1:9" ht="15.75" x14ac:dyDescent="0.25">
      <c r="A70" s="12"/>
      <c r="B70" s="49"/>
      <c r="C70" s="55"/>
      <c r="D70" s="10"/>
      <c r="E70" s="10"/>
      <c r="F70" s="38"/>
      <c r="G70" s="24"/>
      <c r="H70" s="13"/>
      <c r="I70" s="10"/>
    </row>
    <row r="71" spans="1:9" ht="15.75" x14ac:dyDescent="0.25">
      <c r="A71" s="12"/>
      <c r="B71" s="49"/>
      <c r="C71" s="55"/>
      <c r="D71" s="10"/>
      <c r="E71" s="10"/>
      <c r="F71" s="38"/>
      <c r="G71" s="24"/>
      <c r="H71" s="13"/>
      <c r="I71" s="10"/>
    </row>
    <row r="72" spans="1:9" ht="15.75" x14ac:dyDescent="0.25">
      <c r="A72" s="12"/>
      <c r="B72" s="49"/>
      <c r="C72" s="55"/>
      <c r="D72" s="10"/>
      <c r="E72" s="10"/>
      <c r="F72" s="38"/>
      <c r="G72" s="24"/>
      <c r="H72" s="13"/>
      <c r="I72" s="10"/>
    </row>
    <row r="73" spans="1:9" ht="15.75" x14ac:dyDescent="0.25">
      <c r="A73" s="12"/>
      <c r="B73" s="49"/>
      <c r="C73" s="55"/>
      <c r="D73" s="10"/>
      <c r="E73" s="10"/>
      <c r="F73" s="38"/>
      <c r="G73" s="24"/>
      <c r="H73" s="13"/>
      <c r="I73" s="10"/>
    </row>
    <row r="74" spans="1:9" ht="15.75" x14ac:dyDescent="0.25">
      <c r="A74" s="12"/>
      <c r="B74" s="49"/>
      <c r="C74" s="55"/>
      <c r="D74" s="10"/>
      <c r="E74" s="10"/>
      <c r="F74" s="38"/>
      <c r="G74" s="24"/>
      <c r="H74" s="13"/>
      <c r="I74" s="10"/>
    </row>
    <row r="75" spans="1:9" ht="15.75" x14ac:dyDescent="0.25">
      <c r="A75" s="12"/>
      <c r="B75" s="49"/>
      <c r="C75" s="55"/>
      <c r="D75" s="10"/>
      <c r="E75" s="10"/>
      <c r="F75" s="38"/>
      <c r="G75" s="24"/>
      <c r="H75" s="13"/>
      <c r="I75" s="10"/>
    </row>
    <row r="76" spans="1:9" ht="15.75" x14ac:dyDescent="0.25">
      <c r="A76" s="12"/>
      <c r="B76" s="49"/>
      <c r="C76" s="55"/>
      <c r="D76" s="10"/>
      <c r="E76" s="10"/>
      <c r="F76" s="38"/>
      <c r="G76" s="24"/>
      <c r="H76" s="13"/>
      <c r="I76" s="10"/>
    </row>
    <row r="77" spans="1:9" ht="15.75" x14ac:dyDescent="0.25">
      <c r="A77" s="12"/>
      <c r="B77" s="49"/>
      <c r="C77" s="55"/>
      <c r="D77" s="10"/>
      <c r="E77" s="10"/>
      <c r="F77" s="38"/>
      <c r="G77" s="24"/>
      <c r="H77" s="13"/>
      <c r="I77" s="10"/>
    </row>
    <row r="78" spans="1:9" ht="15.75" x14ac:dyDescent="0.25">
      <c r="A78" s="12"/>
      <c r="B78" s="49"/>
      <c r="C78" s="55"/>
      <c r="D78" s="10"/>
      <c r="E78" s="10"/>
      <c r="F78" s="38"/>
      <c r="G78" s="24"/>
      <c r="H78" s="13"/>
      <c r="I78" s="10"/>
    </row>
    <row r="79" spans="1:9" ht="15.75" x14ac:dyDescent="0.25">
      <c r="A79" s="12"/>
      <c r="B79" s="49"/>
      <c r="C79" s="55"/>
      <c r="D79" s="10"/>
      <c r="E79" s="10"/>
      <c r="F79" s="38"/>
      <c r="G79" s="24"/>
      <c r="H79" s="13"/>
      <c r="I79" s="10"/>
    </row>
    <row r="80" spans="1:9" ht="15.75" x14ac:dyDescent="0.25">
      <c r="A80" s="12"/>
      <c r="B80" s="49"/>
      <c r="C80" s="55"/>
      <c r="D80" s="10"/>
      <c r="E80" s="10"/>
      <c r="F80" s="38"/>
      <c r="G80" s="24"/>
      <c r="H80" s="13"/>
      <c r="I80" s="10"/>
    </row>
    <row r="81" spans="1:9" ht="15.75" x14ac:dyDescent="0.25">
      <c r="A81" s="12"/>
      <c r="B81" s="49"/>
      <c r="C81" s="55"/>
      <c r="D81" s="10"/>
      <c r="E81" s="10"/>
      <c r="F81" s="38"/>
      <c r="G81" s="24"/>
      <c r="H81" s="13"/>
      <c r="I81" s="10"/>
    </row>
    <row r="82" spans="1:9" ht="15.75" x14ac:dyDescent="0.25">
      <c r="A82" s="12"/>
      <c r="B82" s="49"/>
      <c r="C82" s="55"/>
      <c r="D82" s="10"/>
      <c r="E82" s="10"/>
      <c r="F82" s="38"/>
      <c r="G82" s="24"/>
      <c r="H82" s="13"/>
      <c r="I82" s="10"/>
    </row>
    <row r="83" spans="1:9" ht="15.75" x14ac:dyDescent="0.25">
      <c r="A83" s="12"/>
      <c r="B83" s="49"/>
      <c r="C83" s="55"/>
      <c r="D83" s="10"/>
      <c r="E83" s="10"/>
      <c r="F83" s="38"/>
      <c r="G83" s="24"/>
      <c r="H83" s="13"/>
      <c r="I83" s="10"/>
    </row>
    <row r="84" spans="1:9" ht="15.75" x14ac:dyDescent="0.25">
      <c r="A84" s="12"/>
      <c r="B84" s="49"/>
      <c r="C84" s="55"/>
      <c r="D84" s="10"/>
      <c r="E84" s="10"/>
      <c r="F84" s="38"/>
      <c r="G84" s="24"/>
      <c r="H84" s="13"/>
      <c r="I84" s="10"/>
    </row>
    <row r="85" spans="1:9" ht="15.75" x14ac:dyDescent="0.25">
      <c r="A85" s="12"/>
      <c r="B85" s="49"/>
      <c r="C85" s="55"/>
      <c r="D85" s="10"/>
      <c r="E85" s="10"/>
      <c r="F85" s="38"/>
      <c r="G85" s="24"/>
      <c r="H85" s="13"/>
      <c r="I85" s="10"/>
    </row>
    <row r="86" spans="1:9" ht="15.75" x14ac:dyDescent="0.25">
      <c r="A86" s="12"/>
      <c r="B86" s="49"/>
      <c r="C86" s="55"/>
      <c r="D86" s="10"/>
      <c r="E86" s="10"/>
      <c r="F86" s="38"/>
      <c r="G86" s="24"/>
      <c r="H86" s="13"/>
      <c r="I86" s="10"/>
    </row>
    <row r="87" spans="1:9" ht="15.75" x14ac:dyDescent="0.25">
      <c r="A87" s="12"/>
      <c r="B87" s="49"/>
      <c r="C87" s="55"/>
      <c r="D87" s="10"/>
      <c r="E87" s="10"/>
      <c r="F87" s="38"/>
      <c r="G87" s="24"/>
      <c r="H87" s="13"/>
      <c r="I87" s="10"/>
    </row>
    <row r="88" spans="1:9" ht="15.75" x14ac:dyDescent="0.25">
      <c r="A88" s="12"/>
      <c r="B88" s="49"/>
      <c r="C88" s="55"/>
      <c r="D88" s="10"/>
      <c r="E88" s="10"/>
      <c r="F88" s="38"/>
      <c r="G88" s="24"/>
      <c r="H88" s="13"/>
      <c r="I88" s="10"/>
    </row>
    <row r="89" spans="1:9" ht="15.75" x14ac:dyDescent="0.25">
      <c r="A89" s="12"/>
      <c r="B89" s="49"/>
      <c r="C89" s="55"/>
      <c r="D89" s="10"/>
      <c r="E89" s="10"/>
      <c r="F89" s="38"/>
      <c r="G89" s="24"/>
      <c r="H89" s="13"/>
      <c r="I89" s="10"/>
    </row>
    <row r="90" spans="1:9" ht="15.75" x14ac:dyDescent="0.25">
      <c r="A90" s="12"/>
      <c r="B90" s="49"/>
      <c r="C90" s="55"/>
      <c r="D90" s="10"/>
      <c r="E90" s="10"/>
      <c r="F90" s="38"/>
      <c r="G90" s="24"/>
      <c r="H90" s="13"/>
      <c r="I90" s="10"/>
    </row>
    <row r="91" spans="1:9" ht="15.75" x14ac:dyDescent="0.25">
      <c r="A91" s="12"/>
      <c r="B91" s="49"/>
      <c r="C91" s="55"/>
      <c r="D91" s="10"/>
      <c r="E91" s="10"/>
      <c r="F91" s="38"/>
      <c r="G91" s="24"/>
      <c r="H91" s="13"/>
      <c r="I91" s="10"/>
    </row>
    <row r="92" spans="1:9" ht="15.75" x14ac:dyDescent="0.25">
      <c r="A92" s="12"/>
      <c r="B92" s="49"/>
      <c r="C92" s="55"/>
      <c r="D92" s="10"/>
      <c r="E92" s="10"/>
      <c r="F92" s="38"/>
      <c r="G92" s="24"/>
      <c r="H92" s="13"/>
      <c r="I92" s="10"/>
    </row>
    <row r="93" spans="1:9" ht="15.75" x14ac:dyDescent="0.25">
      <c r="A93" s="12"/>
      <c r="B93" s="49"/>
      <c r="C93" s="55"/>
      <c r="D93" s="10"/>
      <c r="E93" s="10"/>
      <c r="F93" s="38"/>
      <c r="G93" s="24"/>
      <c r="H93" s="13"/>
      <c r="I93" s="10"/>
    </row>
    <row r="94" spans="1:9" ht="15.75" x14ac:dyDescent="0.25">
      <c r="A94" s="12"/>
      <c r="B94" s="49"/>
      <c r="C94" s="55"/>
      <c r="D94" s="10"/>
      <c r="E94" s="10"/>
      <c r="F94" s="38"/>
      <c r="G94" s="24"/>
      <c r="H94" s="13"/>
      <c r="I94" s="10"/>
    </row>
    <row r="95" spans="1:9" ht="15.75" x14ac:dyDescent="0.25">
      <c r="A95" s="12"/>
      <c r="B95" s="49"/>
      <c r="C95" s="55"/>
      <c r="D95" s="10"/>
      <c r="E95" s="10"/>
      <c r="F95" s="38"/>
      <c r="G95" s="24"/>
      <c r="H95" s="13"/>
      <c r="I95" s="10"/>
    </row>
    <row r="96" spans="1:9" ht="15.75" x14ac:dyDescent="0.25">
      <c r="A96" s="12"/>
      <c r="B96" s="49"/>
      <c r="C96" s="55"/>
      <c r="D96" s="10"/>
      <c r="E96" s="10"/>
      <c r="F96" s="38"/>
      <c r="G96" s="24"/>
      <c r="H96" s="13"/>
      <c r="I96" s="10"/>
    </row>
    <row r="97" spans="1:9" ht="15.75" x14ac:dyDescent="0.25">
      <c r="A97" s="12"/>
      <c r="B97" s="49"/>
      <c r="C97" s="55"/>
      <c r="D97" s="10"/>
      <c r="E97" s="10"/>
      <c r="F97" s="38"/>
      <c r="G97" s="24"/>
      <c r="H97" s="13"/>
      <c r="I97" s="10"/>
    </row>
    <row r="98" spans="1:9" ht="15.75" x14ac:dyDescent="0.25">
      <c r="A98" s="12"/>
      <c r="B98" s="49"/>
      <c r="C98" s="55"/>
      <c r="D98" s="10"/>
      <c r="E98" s="10"/>
      <c r="F98" s="38"/>
      <c r="G98" s="24"/>
      <c r="H98" s="13"/>
      <c r="I98" s="10"/>
    </row>
    <row r="99" spans="1:9" ht="15.75" x14ac:dyDescent="0.25">
      <c r="A99" s="12"/>
      <c r="B99" s="49"/>
      <c r="C99" s="55"/>
      <c r="D99" s="10"/>
      <c r="E99" s="10"/>
      <c r="F99" s="38"/>
      <c r="G99" s="24"/>
      <c r="H99" s="13"/>
      <c r="I99" s="10"/>
    </row>
    <row r="100" spans="1:9" ht="15.75" x14ac:dyDescent="0.25">
      <c r="A100" s="12"/>
      <c r="B100" s="49"/>
      <c r="C100" s="55"/>
      <c r="D100" s="10"/>
      <c r="E100" s="10"/>
      <c r="F100" s="38"/>
      <c r="G100" s="24"/>
      <c r="H100" s="13"/>
      <c r="I100" s="10"/>
    </row>
    <row r="101" spans="1:9" ht="15.75" x14ac:dyDescent="0.25">
      <c r="A101" s="12"/>
      <c r="B101" s="49"/>
      <c r="C101" s="55"/>
      <c r="D101" s="10"/>
      <c r="E101" s="10"/>
      <c r="F101" s="38"/>
      <c r="G101" s="24"/>
      <c r="H101" s="13"/>
      <c r="I101" s="10"/>
    </row>
    <row r="102" spans="1:9" ht="15.75" x14ac:dyDescent="0.25">
      <c r="A102" s="12"/>
      <c r="B102" s="49"/>
      <c r="C102" s="55"/>
      <c r="D102" s="10"/>
      <c r="E102" s="10"/>
      <c r="F102" s="38"/>
      <c r="G102" s="24"/>
      <c r="H102" s="13"/>
      <c r="I102" s="10"/>
    </row>
    <row r="103" spans="1:9" ht="15.75" x14ac:dyDescent="0.25">
      <c r="A103" s="12"/>
      <c r="B103" s="49"/>
      <c r="C103" s="55"/>
      <c r="D103" s="10"/>
      <c r="E103" s="10"/>
      <c r="F103" s="38"/>
      <c r="G103" s="24"/>
      <c r="H103" s="13"/>
      <c r="I103" s="10"/>
    </row>
    <row r="104" spans="1:9" ht="15.75" x14ac:dyDescent="0.25">
      <c r="A104" s="12"/>
      <c r="B104" s="49"/>
      <c r="C104" s="55"/>
      <c r="D104" s="10"/>
      <c r="E104" s="10"/>
      <c r="F104" s="38"/>
      <c r="G104" s="24"/>
      <c r="H104" s="13"/>
      <c r="I104" s="10"/>
    </row>
    <row r="105" spans="1:9" ht="15.75" x14ac:dyDescent="0.25">
      <c r="A105" s="12"/>
      <c r="B105" s="49"/>
      <c r="C105" s="55"/>
      <c r="D105" s="10"/>
      <c r="E105" s="10"/>
      <c r="F105" s="38"/>
      <c r="G105" s="24"/>
      <c r="H105" s="13"/>
      <c r="I105" s="10"/>
    </row>
    <row r="106" spans="1:9" ht="15.75" x14ac:dyDescent="0.25">
      <c r="A106" s="12"/>
      <c r="B106" s="49"/>
      <c r="C106" s="55"/>
      <c r="D106" s="10"/>
      <c r="E106" s="10"/>
      <c r="F106" s="38"/>
      <c r="G106" s="24"/>
      <c r="H106" s="13"/>
      <c r="I106" s="10"/>
    </row>
    <row r="107" spans="1:9" ht="15.75" x14ac:dyDescent="0.25">
      <c r="A107" s="12"/>
      <c r="B107" s="49"/>
      <c r="C107" s="55"/>
      <c r="D107" s="10"/>
      <c r="E107" s="10"/>
      <c r="F107" s="38"/>
      <c r="G107" s="24"/>
      <c r="H107" s="13"/>
      <c r="I107" s="10"/>
    </row>
    <row r="108" spans="1:9" ht="15.75" x14ac:dyDescent="0.25">
      <c r="A108" s="12"/>
      <c r="B108" s="49"/>
      <c r="C108" s="55"/>
      <c r="D108" s="10"/>
      <c r="E108" s="10"/>
      <c r="F108" s="38"/>
      <c r="G108" s="24"/>
      <c r="H108" s="13"/>
      <c r="I108" s="10"/>
    </row>
    <row r="109" spans="1:9" ht="15.75" x14ac:dyDescent="0.25">
      <c r="A109" s="12"/>
      <c r="B109" s="49"/>
      <c r="C109" s="55"/>
      <c r="D109" s="10"/>
      <c r="E109" s="10"/>
      <c r="F109" s="38"/>
      <c r="G109" s="24"/>
      <c r="H109" s="13"/>
      <c r="I109" s="10"/>
    </row>
    <row r="110" spans="1:9" ht="15.75" x14ac:dyDescent="0.25">
      <c r="A110" s="12"/>
      <c r="B110" s="49"/>
      <c r="C110" s="55"/>
      <c r="D110" s="10"/>
      <c r="E110" s="10"/>
      <c r="F110" s="38"/>
      <c r="G110" s="24"/>
      <c r="H110" s="13"/>
      <c r="I110" s="10"/>
    </row>
    <row r="111" spans="1:9" ht="15.75" x14ac:dyDescent="0.25">
      <c r="A111" s="12"/>
      <c r="B111" s="49"/>
      <c r="C111" s="55"/>
      <c r="D111" s="10"/>
      <c r="E111" s="10"/>
      <c r="F111" s="38"/>
      <c r="G111" s="24"/>
      <c r="H111" s="13"/>
      <c r="I111" s="10"/>
    </row>
    <row r="112" spans="1:9" ht="15.75" x14ac:dyDescent="0.25">
      <c r="A112" s="12"/>
      <c r="B112" s="49"/>
      <c r="C112" s="55"/>
      <c r="D112" s="10"/>
      <c r="E112" s="10"/>
      <c r="F112" s="38"/>
      <c r="G112" s="24"/>
      <c r="H112" s="13"/>
      <c r="I112" s="10"/>
    </row>
    <row r="113" spans="1:9" ht="15.75" x14ac:dyDescent="0.25">
      <c r="A113" s="12"/>
      <c r="B113" s="49"/>
      <c r="C113" s="55"/>
      <c r="D113" s="10"/>
      <c r="E113" s="10"/>
      <c r="F113" s="38"/>
      <c r="G113" s="24"/>
      <c r="H113" s="13"/>
      <c r="I113" s="10"/>
    </row>
    <row r="114" spans="1:9" ht="15.75" x14ac:dyDescent="0.25">
      <c r="A114" s="12"/>
      <c r="B114" s="49"/>
      <c r="C114" s="55"/>
      <c r="D114" s="10"/>
      <c r="E114" s="10"/>
      <c r="F114" s="38"/>
      <c r="G114" s="24"/>
      <c r="H114" s="13"/>
      <c r="I114" s="10"/>
    </row>
    <row r="115" spans="1:9" ht="15.75" x14ac:dyDescent="0.25">
      <c r="A115" s="12"/>
      <c r="B115" s="49"/>
      <c r="C115" s="55"/>
      <c r="D115" s="10"/>
      <c r="E115" s="10"/>
      <c r="F115" s="38"/>
      <c r="G115" s="24"/>
      <c r="H115" s="13"/>
      <c r="I115" s="10"/>
    </row>
    <row r="116" spans="1:9" ht="15.75" x14ac:dyDescent="0.25">
      <c r="A116" s="12"/>
      <c r="B116" s="49"/>
      <c r="C116" s="55"/>
      <c r="D116" s="10"/>
      <c r="E116" s="10"/>
      <c r="F116" s="38"/>
      <c r="G116" s="24"/>
      <c r="H116" s="13"/>
      <c r="I116" s="10"/>
    </row>
    <row r="117" spans="1:9" ht="15.75" x14ac:dyDescent="0.25">
      <c r="A117" s="12"/>
      <c r="B117" s="49"/>
      <c r="C117" s="55"/>
      <c r="D117" s="10"/>
      <c r="E117" s="10"/>
      <c r="F117" s="38"/>
      <c r="G117" s="24"/>
      <c r="H117" s="13"/>
      <c r="I117" s="10"/>
    </row>
    <row r="118" spans="1:9" ht="15.75" x14ac:dyDescent="0.25">
      <c r="A118" s="12"/>
      <c r="B118" s="49"/>
      <c r="C118" s="55"/>
      <c r="D118" s="10"/>
      <c r="E118" s="10"/>
      <c r="F118" s="38"/>
      <c r="G118" s="24"/>
      <c r="H118" s="13"/>
      <c r="I118" s="10"/>
    </row>
    <row r="119" spans="1:9" ht="15.75" x14ac:dyDescent="0.25">
      <c r="A119" s="12"/>
      <c r="B119" s="49"/>
      <c r="C119" s="55"/>
      <c r="D119" s="10"/>
      <c r="E119" s="10"/>
      <c r="F119" s="38"/>
      <c r="G119" s="24"/>
      <c r="H119" s="13"/>
      <c r="I119" s="10"/>
    </row>
    <row r="120" spans="1:9" ht="15.75" x14ac:dyDescent="0.25">
      <c r="A120" s="12"/>
      <c r="B120" s="49"/>
      <c r="C120" s="55"/>
      <c r="D120" s="10"/>
      <c r="E120" s="10"/>
      <c r="F120" s="38"/>
      <c r="G120" s="24"/>
      <c r="H120" s="13"/>
      <c r="I120" s="10"/>
    </row>
    <row r="121" spans="1:9" ht="15.75" x14ac:dyDescent="0.25">
      <c r="A121" s="12"/>
      <c r="B121" s="49"/>
      <c r="C121" s="55"/>
      <c r="D121" s="10"/>
      <c r="E121" s="10"/>
      <c r="F121" s="38"/>
      <c r="G121" s="24"/>
      <c r="H121" s="13"/>
      <c r="I121" s="10"/>
    </row>
    <row r="122" spans="1:9" ht="15.75" x14ac:dyDescent="0.25">
      <c r="A122" s="12"/>
      <c r="B122" s="49"/>
      <c r="C122" s="55"/>
      <c r="D122" s="10"/>
      <c r="E122" s="10"/>
      <c r="F122" s="38"/>
      <c r="G122" s="24"/>
      <c r="H122" s="13"/>
      <c r="I122" s="10"/>
    </row>
    <row r="123" spans="1:9" ht="15.75" x14ac:dyDescent="0.25">
      <c r="A123" s="12"/>
      <c r="B123" s="49"/>
      <c r="C123" s="55"/>
      <c r="D123" s="10"/>
      <c r="E123" s="10"/>
      <c r="F123" s="38"/>
      <c r="G123" s="24"/>
      <c r="H123" s="13"/>
      <c r="I123" s="10"/>
    </row>
    <row r="124" spans="1:9" ht="15.75" x14ac:dyDescent="0.25">
      <c r="A124" s="12"/>
      <c r="B124" s="49"/>
      <c r="C124" s="55"/>
      <c r="D124" s="10"/>
      <c r="E124" s="10"/>
      <c r="F124" s="38"/>
      <c r="G124" s="24"/>
      <c r="H124" s="13"/>
      <c r="I124" s="10"/>
    </row>
    <row r="125" spans="1:9" ht="15.75" x14ac:dyDescent="0.25">
      <c r="A125" s="12"/>
      <c r="B125" s="49"/>
      <c r="C125" s="55"/>
      <c r="D125" s="10"/>
      <c r="E125" s="10"/>
      <c r="F125" s="38"/>
      <c r="G125" s="24"/>
      <c r="H125" s="13"/>
      <c r="I125" s="10"/>
    </row>
    <row r="126" spans="1:9" ht="15.75" x14ac:dyDescent="0.25">
      <c r="A126" s="12"/>
      <c r="B126" s="49"/>
      <c r="C126" s="55"/>
      <c r="D126" s="10"/>
      <c r="E126" s="10"/>
      <c r="F126" s="38"/>
      <c r="G126" s="24"/>
      <c r="H126" s="13"/>
      <c r="I126" s="10"/>
    </row>
    <row r="127" spans="1:9" ht="15.75" x14ac:dyDescent="0.25">
      <c r="A127" s="12"/>
      <c r="B127" s="49"/>
      <c r="C127" s="55"/>
      <c r="D127" s="10"/>
      <c r="E127" s="10"/>
      <c r="F127" s="38"/>
      <c r="G127" s="24"/>
      <c r="H127" s="13"/>
      <c r="I127" s="10"/>
    </row>
    <row r="128" spans="1:9" ht="15.75" x14ac:dyDescent="0.25">
      <c r="A128" s="12"/>
      <c r="B128" s="49"/>
      <c r="C128" s="55"/>
      <c r="D128" s="10"/>
      <c r="E128" s="10"/>
      <c r="F128" s="38"/>
      <c r="G128" s="24"/>
      <c r="H128" s="13"/>
      <c r="I128" s="10"/>
    </row>
    <row r="129" spans="1:9" ht="15.75" x14ac:dyDescent="0.25">
      <c r="A129" s="12"/>
      <c r="B129" s="49"/>
      <c r="C129" s="55"/>
      <c r="D129" s="10"/>
      <c r="E129" s="10"/>
      <c r="F129" s="38"/>
      <c r="G129" s="24"/>
      <c r="H129" s="13"/>
      <c r="I129" s="10"/>
    </row>
    <row r="130" spans="1:9" ht="15.75" x14ac:dyDescent="0.25">
      <c r="A130" s="12"/>
      <c r="B130" s="49"/>
      <c r="C130" s="55"/>
      <c r="D130" s="10"/>
      <c r="E130" s="10"/>
      <c r="F130" s="38"/>
      <c r="G130" s="24"/>
      <c r="H130" s="13"/>
      <c r="I130" s="10"/>
    </row>
    <row r="131" spans="1:9" ht="15.75" x14ac:dyDescent="0.25">
      <c r="A131" s="12"/>
      <c r="B131" s="49"/>
      <c r="C131" s="55"/>
      <c r="D131" s="10"/>
      <c r="E131" s="10"/>
      <c r="F131" s="38"/>
      <c r="G131" s="24"/>
      <c r="H131" s="13"/>
      <c r="I131" s="10"/>
    </row>
    <row r="132" spans="1:9" ht="15.75" x14ac:dyDescent="0.25">
      <c r="A132" s="12"/>
      <c r="B132" s="49"/>
      <c r="C132" s="55"/>
      <c r="D132" s="10"/>
      <c r="E132" s="10"/>
      <c r="F132" s="38"/>
      <c r="G132" s="24"/>
      <c r="H132" s="13"/>
      <c r="I132" s="10"/>
    </row>
    <row r="133" spans="1:9" ht="15.75" x14ac:dyDescent="0.25">
      <c r="A133" s="12"/>
      <c r="B133" s="49"/>
      <c r="C133" s="55"/>
      <c r="D133" s="10"/>
      <c r="E133" s="10"/>
      <c r="F133" s="38"/>
      <c r="G133" s="24"/>
      <c r="H133" s="13"/>
      <c r="I133" s="10"/>
    </row>
    <row r="134" spans="1:9" ht="15.75" x14ac:dyDescent="0.25">
      <c r="A134" s="12"/>
      <c r="B134" s="49"/>
      <c r="C134" s="55"/>
      <c r="D134" s="10"/>
      <c r="E134" s="10"/>
      <c r="F134" s="38"/>
      <c r="G134" s="24"/>
      <c r="H134" s="13"/>
      <c r="I134" s="10"/>
    </row>
    <row r="135" spans="1:9" ht="15.75" x14ac:dyDescent="0.25">
      <c r="A135" s="12"/>
      <c r="B135" s="49"/>
      <c r="C135" s="55"/>
      <c r="D135" s="10"/>
      <c r="E135" s="10"/>
      <c r="F135" s="38"/>
      <c r="G135" s="24"/>
      <c r="H135" s="13"/>
      <c r="I135" s="10"/>
    </row>
    <row r="136" spans="1:9" ht="15.75" x14ac:dyDescent="0.25">
      <c r="A136" s="12"/>
      <c r="B136" s="49"/>
      <c r="C136" s="55"/>
      <c r="D136" s="10"/>
      <c r="E136" s="10"/>
      <c r="F136" s="38"/>
      <c r="G136" s="24"/>
      <c r="H136" s="13"/>
      <c r="I136" s="10"/>
    </row>
    <row r="137" spans="1:9" ht="15.75" x14ac:dyDescent="0.25">
      <c r="A137" s="12"/>
      <c r="B137" s="49"/>
      <c r="C137" s="55"/>
      <c r="D137" s="10"/>
      <c r="E137" s="10"/>
      <c r="F137" s="38"/>
      <c r="G137" s="24"/>
      <c r="H137" s="13"/>
      <c r="I137" s="10"/>
    </row>
    <row r="138" spans="1:9" ht="15.75" x14ac:dyDescent="0.25">
      <c r="A138" s="12"/>
      <c r="B138" s="49"/>
      <c r="C138" s="55"/>
      <c r="D138" s="10"/>
      <c r="E138" s="10"/>
      <c r="F138" s="38"/>
      <c r="G138" s="24"/>
      <c r="H138" s="13"/>
      <c r="I138" s="10"/>
    </row>
    <row r="139" spans="1:9" ht="15.75" x14ac:dyDescent="0.25">
      <c r="A139" s="12"/>
      <c r="B139" s="49"/>
      <c r="C139" s="55"/>
      <c r="D139" s="10"/>
      <c r="E139" s="10"/>
      <c r="F139" s="38"/>
      <c r="G139" s="24"/>
      <c r="H139" s="13"/>
      <c r="I139" s="10"/>
    </row>
    <row r="140" spans="1:9" ht="15.75" x14ac:dyDescent="0.25">
      <c r="A140" s="12"/>
      <c r="B140" s="49"/>
      <c r="C140" s="55"/>
      <c r="D140" s="10"/>
      <c r="E140" s="10"/>
      <c r="F140" s="38"/>
      <c r="G140" s="24"/>
      <c r="H140" s="13"/>
      <c r="I140" s="10"/>
    </row>
    <row r="141" spans="1:9" ht="15.75" x14ac:dyDescent="0.25">
      <c r="A141" s="12"/>
      <c r="B141" s="49"/>
      <c r="C141" s="55"/>
      <c r="D141" s="10"/>
      <c r="E141" s="10"/>
      <c r="F141" s="38"/>
      <c r="G141" s="24"/>
      <c r="H141" s="13"/>
      <c r="I141" s="10"/>
    </row>
    <row r="142" spans="1:9" ht="15.75" x14ac:dyDescent="0.25">
      <c r="A142" s="12"/>
      <c r="B142" s="49"/>
      <c r="C142" s="55"/>
      <c r="D142" s="10"/>
      <c r="E142" s="10"/>
      <c r="F142" s="38"/>
      <c r="G142" s="24"/>
      <c r="H142" s="13"/>
      <c r="I142" s="10"/>
    </row>
    <row r="143" spans="1:9" ht="15.75" x14ac:dyDescent="0.25">
      <c r="A143" s="12"/>
      <c r="B143" s="49"/>
      <c r="C143" s="55"/>
      <c r="D143" s="10"/>
      <c r="E143" s="10"/>
      <c r="F143" s="38"/>
      <c r="G143" s="24"/>
      <c r="H143" s="13"/>
      <c r="I143" s="10"/>
    </row>
    <row r="144" spans="1:9" ht="15.75" x14ac:dyDescent="0.25">
      <c r="A144" s="12"/>
      <c r="B144" s="49"/>
      <c r="C144" s="55"/>
      <c r="D144" s="10"/>
      <c r="E144" s="10"/>
      <c r="F144" s="38"/>
      <c r="G144" s="24"/>
      <c r="H144" s="13"/>
      <c r="I144" s="10"/>
    </row>
    <row r="145" spans="1:9" ht="15.75" x14ac:dyDescent="0.25">
      <c r="A145" s="12"/>
      <c r="B145" s="49"/>
      <c r="C145" s="55"/>
      <c r="D145" s="10"/>
      <c r="E145" s="10"/>
      <c r="F145" s="38"/>
      <c r="G145" s="24"/>
      <c r="H145" s="13"/>
      <c r="I145" s="10"/>
    </row>
    <row r="146" spans="1:9" ht="15.75" x14ac:dyDescent="0.25">
      <c r="A146" s="12"/>
      <c r="B146" s="49"/>
      <c r="C146" s="55"/>
      <c r="D146" s="10"/>
      <c r="E146" s="10"/>
      <c r="F146" s="38"/>
      <c r="G146" s="24"/>
      <c r="H146" s="13"/>
      <c r="I146" s="10"/>
    </row>
    <row r="147" spans="1:9" ht="15.75" x14ac:dyDescent="0.25">
      <c r="A147" s="12"/>
      <c r="B147" s="49"/>
      <c r="C147" s="55"/>
      <c r="D147" s="10"/>
      <c r="E147" s="10"/>
      <c r="F147" s="38"/>
      <c r="G147" s="24"/>
      <c r="H147" s="13"/>
      <c r="I147" s="10"/>
    </row>
    <row r="148" spans="1:9" ht="15.75" x14ac:dyDescent="0.25">
      <c r="A148" s="12"/>
      <c r="B148" s="49"/>
      <c r="C148" s="55"/>
      <c r="D148" s="10"/>
      <c r="E148" s="10"/>
      <c r="F148" s="38"/>
      <c r="G148" s="24"/>
      <c r="H148" s="13"/>
      <c r="I148" s="10"/>
    </row>
    <row r="149" spans="1:9" ht="15.75" x14ac:dyDescent="0.25">
      <c r="A149" s="12"/>
      <c r="B149" s="49"/>
      <c r="C149" s="55"/>
      <c r="D149" s="10"/>
      <c r="E149" s="10"/>
      <c r="F149" s="38"/>
      <c r="G149" s="24"/>
      <c r="H149" s="13"/>
      <c r="I149" s="10"/>
    </row>
    <row r="150" spans="1:9" ht="15.75" x14ac:dyDescent="0.25">
      <c r="A150" s="12"/>
      <c r="B150" s="49"/>
      <c r="C150" s="55"/>
      <c r="D150" s="10"/>
      <c r="E150" s="10"/>
      <c r="F150" s="38"/>
      <c r="G150" s="24"/>
      <c r="H150" s="13"/>
      <c r="I150" s="10"/>
    </row>
    <row r="151" spans="1:9" ht="15.75" x14ac:dyDescent="0.25">
      <c r="A151" s="12"/>
      <c r="B151" s="49"/>
      <c r="C151" s="55"/>
      <c r="D151" s="10"/>
      <c r="E151" s="10"/>
      <c r="F151" s="38"/>
      <c r="G151" s="24"/>
      <c r="H151" s="13"/>
      <c r="I151" s="10"/>
    </row>
    <row r="152" spans="1:9" ht="15.75" x14ac:dyDescent="0.25">
      <c r="A152" s="12"/>
      <c r="B152" s="49"/>
      <c r="C152" s="55"/>
      <c r="D152" s="10"/>
      <c r="E152" s="10"/>
      <c r="F152" s="38"/>
      <c r="G152" s="24"/>
      <c r="H152" s="13"/>
      <c r="I152" s="10"/>
    </row>
    <row r="153" spans="1:9" ht="15.75" x14ac:dyDescent="0.25">
      <c r="A153" s="12"/>
      <c r="B153" s="49"/>
      <c r="C153" s="55"/>
      <c r="D153" s="10"/>
      <c r="E153" s="10"/>
      <c r="F153" s="38"/>
      <c r="G153" s="24"/>
      <c r="H153" s="13"/>
      <c r="I153" s="10"/>
    </row>
    <row r="154" spans="1:9" ht="15.75" x14ac:dyDescent="0.25">
      <c r="A154" s="12"/>
      <c r="B154" s="49"/>
      <c r="C154" s="55"/>
      <c r="D154" s="10"/>
      <c r="E154" s="10"/>
      <c r="F154" s="38"/>
      <c r="G154" s="24"/>
      <c r="H154" s="13"/>
      <c r="I154" s="10"/>
    </row>
    <row r="155" spans="1:9" ht="15.75" x14ac:dyDescent="0.25">
      <c r="A155" s="12"/>
      <c r="B155" s="49"/>
      <c r="C155" s="55"/>
      <c r="D155" s="10"/>
      <c r="E155" s="10"/>
      <c r="F155" s="38"/>
      <c r="G155" s="24"/>
      <c r="H155" s="13"/>
      <c r="I155" s="10"/>
    </row>
    <row r="156" spans="1:9" ht="15.75" x14ac:dyDescent="0.25">
      <c r="A156" s="12"/>
      <c r="B156" s="49"/>
      <c r="C156" s="55"/>
      <c r="D156" s="10"/>
      <c r="E156" s="10"/>
      <c r="F156" s="38"/>
      <c r="G156" s="24"/>
      <c r="H156" s="13"/>
      <c r="I156" s="10"/>
    </row>
    <row r="157" spans="1:9" ht="15.75" x14ac:dyDescent="0.25">
      <c r="A157" s="12"/>
      <c r="B157" s="49"/>
      <c r="C157" s="55"/>
      <c r="D157" s="10"/>
      <c r="E157" s="10"/>
      <c r="F157" s="38"/>
      <c r="G157" s="24"/>
      <c r="H157" s="13"/>
      <c r="I157" s="10"/>
    </row>
    <row r="158" spans="1:9" ht="15.75" x14ac:dyDescent="0.25">
      <c r="A158" s="12"/>
      <c r="B158" s="49"/>
      <c r="C158" s="55"/>
      <c r="D158" s="10"/>
      <c r="E158" s="10"/>
      <c r="F158" s="38"/>
      <c r="G158" s="24"/>
      <c r="H158" s="13"/>
      <c r="I158" s="10"/>
    </row>
    <row r="159" spans="1:9" ht="15.75" x14ac:dyDescent="0.25">
      <c r="A159" s="12"/>
      <c r="B159" s="49"/>
      <c r="C159" s="55"/>
      <c r="D159" s="10"/>
      <c r="E159" s="10"/>
      <c r="F159" s="38"/>
      <c r="G159" s="24"/>
      <c r="H159" s="13"/>
      <c r="I159" s="10"/>
    </row>
    <row r="160" spans="1:9" ht="15.75" x14ac:dyDescent="0.25">
      <c r="A160" s="12"/>
      <c r="B160" s="49"/>
      <c r="C160" s="55"/>
      <c r="D160" s="10"/>
      <c r="E160" s="10"/>
      <c r="F160" s="38"/>
      <c r="G160" s="24"/>
      <c r="H160" s="13"/>
      <c r="I160" s="10"/>
    </row>
    <row r="161" spans="1:9" ht="15.75" x14ac:dyDescent="0.25">
      <c r="A161" s="12"/>
      <c r="B161" s="49"/>
      <c r="C161" s="55"/>
      <c r="D161" s="10"/>
      <c r="E161" s="10"/>
      <c r="F161" s="38"/>
      <c r="G161" s="24"/>
      <c r="H161" s="13"/>
      <c r="I161" s="10"/>
    </row>
    <row r="162" spans="1:9" ht="15.75" x14ac:dyDescent="0.25">
      <c r="A162" s="12"/>
      <c r="B162" s="49"/>
      <c r="C162" s="55"/>
      <c r="D162" s="10"/>
      <c r="E162" s="10"/>
      <c r="F162" s="38"/>
      <c r="G162" s="24"/>
      <c r="H162" s="13"/>
      <c r="I162" s="10"/>
    </row>
    <row r="163" spans="1:9" ht="15.75" x14ac:dyDescent="0.25">
      <c r="A163" s="12"/>
      <c r="B163" s="49"/>
      <c r="C163" s="55"/>
      <c r="D163" s="10"/>
      <c r="E163" s="10"/>
      <c r="F163" s="38"/>
      <c r="G163" s="24"/>
      <c r="H163" s="13"/>
      <c r="I163" s="10"/>
    </row>
    <row r="164" spans="1:9" ht="15.75" x14ac:dyDescent="0.25">
      <c r="A164" s="12"/>
      <c r="B164" s="49"/>
      <c r="C164" s="55"/>
      <c r="D164" s="10"/>
      <c r="E164" s="10"/>
      <c r="F164" s="38"/>
      <c r="G164" s="24"/>
      <c r="H164" s="13"/>
      <c r="I164" s="10"/>
    </row>
    <row r="165" spans="1:9" ht="15.75" x14ac:dyDescent="0.25">
      <c r="A165" s="12"/>
      <c r="B165" s="49"/>
      <c r="C165" s="55"/>
      <c r="D165" s="10"/>
      <c r="E165" s="10"/>
      <c r="F165" s="38"/>
      <c r="G165" s="24"/>
      <c r="H165" s="13"/>
      <c r="I165" s="10"/>
    </row>
    <row r="166" spans="1:9" ht="15.75" x14ac:dyDescent="0.25">
      <c r="A166" s="12"/>
      <c r="B166" s="49"/>
      <c r="C166" s="55"/>
      <c r="D166" s="10"/>
      <c r="E166" s="10"/>
      <c r="F166" s="38"/>
      <c r="G166" s="24"/>
      <c r="H166" s="13"/>
      <c r="I166" s="10"/>
    </row>
    <row r="167" spans="1:9" ht="15.75" x14ac:dyDescent="0.25">
      <c r="A167" s="12"/>
      <c r="B167" s="49"/>
      <c r="C167" s="55"/>
      <c r="D167" s="10"/>
      <c r="E167" s="10"/>
      <c r="F167" s="38"/>
      <c r="G167" s="24"/>
      <c r="H167" s="13"/>
      <c r="I167" s="10"/>
    </row>
    <row r="168" spans="1:9" ht="15.75" x14ac:dyDescent="0.25">
      <c r="A168" s="12"/>
      <c r="B168" s="49"/>
      <c r="C168" s="55"/>
      <c r="D168" s="10"/>
      <c r="E168" s="10"/>
      <c r="F168" s="38"/>
      <c r="G168" s="24"/>
      <c r="H168" s="13"/>
      <c r="I168" s="10"/>
    </row>
    <row r="169" spans="1:9" ht="15.75" x14ac:dyDescent="0.25">
      <c r="A169" s="12"/>
      <c r="B169" s="49"/>
      <c r="C169" s="55"/>
      <c r="D169" s="10"/>
      <c r="E169" s="10"/>
      <c r="F169" s="38"/>
      <c r="G169" s="24"/>
      <c r="H169" s="13"/>
      <c r="I169" s="10"/>
    </row>
    <row r="170" spans="1:9" ht="15.75" x14ac:dyDescent="0.25">
      <c r="A170" s="12"/>
      <c r="B170" s="49"/>
      <c r="C170" s="55"/>
      <c r="D170" s="10"/>
      <c r="E170" s="10"/>
      <c r="F170" s="38"/>
      <c r="G170" s="24"/>
      <c r="H170" s="13"/>
      <c r="I170" s="10"/>
    </row>
    <row r="171" spans="1:9" ht="15.75" x14ac:dyDescent="0.25">
      <c r="A171" s="12"/>
      <c r="B171" s="49"/>
      <c r="C171" s="55"/>
      <c r="D171" s="10"/>
      <c r="E171" s="10"/>
      <c r="F171" s="38"/>
      <c r="G171" s="24"/>
      <c r="H171" s="13"/>
      <c r="I171" s="10"/>
    </row>
    <row r="172" spans="1:9" ht="15.75" x14ac:dyDescent="0.25">
      <c r="A172" s="12"/>
      <c r="B172" s="49"/>
      <c r="C172" s="55"/>
      <c r="D172" s="10"/>
      <c r="E172" s="10"/>
      <c r="F172" s="38"/>
      <c r="G172" s="24"/>
      <c r="H172" s="13"/>
      <c r="I172" s="10"/>
    </row>
    <row r="173" spans="1:9" ht="15.75" x14ac:dyDescent="0.25">
      <c r="A173" s="12"/>
      <c r="B173" s="49"/>
      <c r="C173" s="55"/>
      <c r="D173" s="10"/>
      <c r="E173" s="10"/>
      <c r="F173" s="38"/>
      <c r="G173" s="24"/>
      <c r="H173" s="13"/>
      <c r="I173" s="10"/>
    </row>
    <row r="174" spans="1:9" ht="15.75" x14ac:dyDescent="0.25">
      <c r="A174" s="12"/>
      <c r="B174" s="49"/>
      <c r="C174" s="55"/>
      <c r="D174" s="10"/>
      <c r="E174" s="10"/>
      <c r="F174" s="38"/>
      <c r="G174" s="24"/>
      <c r="H174" s="13"/>
      <c r="I174" s="10"/>
    </row>
    <row r="175" spans="1:9" ht="15.75" x14ac:dyDescent="0.25">
      <c r="A175" s="12"/>
      <c r="B175" s="49"/>
      <c r="C175" s="55"/>
      <c r="D175" s="10"/>
      <c r="E175" s="10"/>
      <c r="F175" s="38"/>
      <c r="G175" s="24"/>
      <c r="H175" s="13"/>
      <c r="I175" s="10"/>
    </row>
    <row r="176" spans="1:9" ht="15.75" x14ac:dyDescent="0.25">
      <c r="A176" s="12"/>
      <c r="B176" s="49"/>
      <c r="C176" s="55"/>
      <c r="D176" s="10"/>
      <c r="E176" s="10"/>
      <c r="F176" s="38"/>
      <c r="G176" s="24"/>
      <c r="H176" s="13"/>
      <c r="I176" s="10"/>
    </row>
    <row r="177" spans="1:9" ht="15.75" x14ac:dyDescent="0.25">
      <c r="A177" s="12"/>
      <c r="B177" s="49"/>
      <c r="C177" s="55"/>
      <c r="D177" s="10"/>
      <c r="E177" s="10"/>
      <c r="F177" s="38"/>
      <c r="G177" s="24"/>
      <c r="H177" s="13"/>
      <c r="I177" s="10"/>
    </row>
    <row r="178" spans="1:9" ht="15.75" x14ac:dyDescent="0.25">
      <c r="A178" s="12"/>
      <c r="B178" s="49"/>
      <c r="C178" s="55"/>
      <c r="D178" s="10"/>
      <c r="E178" s="10"/>
      <c r="F178" s="38"/>
      <c r="G178" s="24"/>
      <c r="H178" s="13"/>
      <c r="I178" s="10"/>
    </row>
    <row r="179" spans="1:9" ht="15.75" x14ac:dyDescent="0.25">
      <c r="A179" s="12"/>
      <c r="B179" s="49"/>
      <c r="C179" s="55"/>
      <c r="D179" s="10"/>
      <c r="E179" s="10"/>
      <c r="F179" s="38"/>
      <c r="G179" s="24"/>
      <c r="H179" s="13"/>
      <c r="I179" s="10"/>
    </row>
    <row r="180" spans="1:9" ht="15.75" x14ac:dyDescent="0.25">
      <c r="A180" s="12"/>
      <c r="B180" s="49"/>
      <c r="C180" s="55"/>
      <c r="D180" s="10"/>
      <c r="E180" s="10"/>
      <c r="F180" s="38"/>
      <c r="G180" s="24"/>
      <c r="H180" s="13"/>
      <c r="I180" s="10"/>
    </row>
    <row r="181" spans="1:9" ht="15.75" x14ac:dyDescent="0.25">
      <c r="A181" s="12"/>
      <c r="B181" s="49"/>
      <c r="C181" s="55"/>
      <c r="D181" s="10"/>
      <c r="E181" s="10"/>
      <c r="F181" s="38"/>
      <c r="G181" s="24"/>
      <c r="H181" s="13"/>
      <c r="I181" s="10"/>
    </row>
    <row r="182" spans="1:9" ht="15.75" x14ac:dyDescent="0.25">
      <c r="A182" s="12"/>
      <c r="B182" s="49"/>
      <c r="C182" s="55"/>
      <c r="D182" s="10"/>
      <c r="E182" s="10"/>
      <c r="F182" s="38"/>
      <c r="G182" s="24"/>
      <c r="H182" s="13"/>
      <c r="I182" s="10"/>
    </row>
    <row r="183" spans="1:9" ht="15.75" x14ac:dyDescent="0.25">
      <c r="A183" s="12"/>
      <c r="B183" s="49"/>
      <c r="C183" s="55"/>
      <c r="D183" s="10"/>
      <c r="E183" s="10"/>
      <c r="F183" s="38"/>
      <c r="G183" s="24"/>
      <c r="H183" s="13"/>
      <c r="I183" s="10"/>
    </row>
    <row r="184" spans="1:9" ht="15.75" x14ac:dyDescent="0.25">
      <c r="A184" s="12"/>
      <c r="B184" s="49"/>
      <c r="C184" s="55"/>
      <c r="D184" s="10"/>
      <c r="E184" s="10"/>
      <c r="F184" s="38"/>
      <c r="G184" s="24"/>
      <c r="H184" s="13"/>
      <c r="I184" s="10"/>
    </row>
    <row r="185" spans="1:9" ht="15.75" x14ac:dyDescent="0.25">
      <c r="A185" s="12"/>
      <c r="B185" s="49"/>
      <c r="C185" s="55"/>
      <c r="D185" s="10"/>
      <c r="E185" s="10"/>
      <c r="F185" s="38"/>
      <c r="G185" s="24"/>
      <c r="H185" s="13"/>
      <c r="I185" s="10"/>
    </row>
    <row r="186" spans="1:9" ht="15.75" x14ac:dyDescent="0.25">
      <c r="A186" s="12"/>
      <c r="B186" s="49"/>
      <c r="C186" s="55"/>
      <c r="D186" s="10"/>
      <c r="E186" s="10"/>
      <c r="F186" s="38"/>
      <c r="G186" s="24"/>
      <c r="H186" s="13"/>
      <c r="I186" s="10"/>
    </row>
    <row r="187" spans="1:9" ht="15.75" x14ac:dyDescent="0.25">
      <c r="A187" s="12"/>
      <c r="B187" s="49"/>
      <c r="C187" s="55"/>
      <c r="D187" s="10"/>
      <c r="E187" s="10"/>
      <c r="F187" s="38"/>
      <c r="G187" s="24"/>
      <c r="H187" s="13"/>
      <c r="I187" s="10"/>
    </row>
    <row r="188" spans="1:9" ht="15.75" x14ac:dyDescent="0.25">
      <c r="A188" s="12"/>
      <c r="B188" s="49"/>
      <c r="C188" s="55"/>
      <c r="D188" s="10"/>
      <c r="E188" s="10"/>
      <c r="F188" s="38"/>
      <c r="G188" s="24"/>
      <c r="H188" s="13"/>
      <c r="I188" s="10"/>
    </row>
    <row r="189" spans="1:9" ht="15.75" x14ac:dyDescent="0.25">
      <c r="A189" s="12"/>
      <c r="B189" s="49"/>
      <c r="C189" s="55"/>
      <c r="D189" s="10"/>
      <c r="E189" s="10"/>
      <c r="F189" s="38"/>
      <c r="G189" s="24"/>
      <c r="H189" s="13"/>
      <c r="I189" s="10"/>
    </row>
    <row r="190" spans="1:9" ht="15.75" x14ac:dyDescent="0.25">
      <c r="A190" s="12"/>
      <c r="B190" s="49"/>
      <c r="C190" s="55"/>
      <c r="D190" s="10"/>
      <c r="E190" s="10"/>
      <c r="F190" s="38"/>
      <c r="G190" s="24"/>
      <c r="H190" s="13"/>
      <c r="I190" s="10"/>
    </row>
    <row r="191" spans="1:9" ht="15.75" x14ac:dyDescent="0.25">
      <c r="A191" s="12"/>
      <c r="B191" s="49"/>
      <c r="C191" s="55"/>
      <c r="D191" s="10"/>
      <c r="E191" s="10"/>
      <c r="F191" s="38"/>
      <c r="G191" s="24"/>
      <c r="H191" s="13"/>
      <c r="I191" s="10"/>
    </row>
    <row r="192" spans="1:9" ht="15.75" x14ac:dyDescent="0.25">
      <c r="A192" s="12"/>
      <c r="B192" s="49"/>
      <c r="C192" s="55"/>
      <c r="D192" s="10"/>
      <c r="E192" s="10"/>
      <c r="F192" s="38"/>
      <c r="G192" s="24"/>
      <c r="H192" s="13"/>
      <c r="I192" s="10"/>
    </row>
    <row r="193" spans="1:9" ht="15.75" x14ac:dyDescent="0.25">
      <c r="A193" s="12"/>
      <c r="B193" s="49"/>
      <c r="C193" s="55"/>
      <c r="D193" s="10"/>
      <c r="E193" s="10"/>
      <c r="F193" s="38"/>
      <c r="G193" s="24"/>
      <c r="H193" s="13"/>
      <c r="I193" s="10"/>
    </row>
    <row r="194" spans="1:9" ht="15.75" x14ac:dyDescent="0.25">
      <c r="A194" s="12"/>
      <c r="B194" s="49"/>
      <c r="C194" s="55"/>
      <c r="D194" s="10"/>
      <c r="E194" s="10"/>
      <c r="F194" s="38"/>
      <c r="G194" s="24"/>
      <c r="H194" s="13"/>
      <c r="I194" s="10"/>
    </row>
    <row r="195" spans="1:9" ht="15.75" x14ac:dyDescent="0.25">
      <c r="A195" s="12"/>
      <c r="B195" s="49"/>
      <c r="C195" s="55"/>
      <c r="D195" s="10"/>
      <c r="E195" s="10"/>
      <c r="F195" s="38"/>
      <c r="G195" s="24"/>
      <c r="H195" s="13"/>
      <c r="I195" s="10"/>
    </row>
    <row r="196" spans="1:9" ht="15.75" x14ac:dyDescent="0.25">
      <c r="A196" s="12"/>
      <c r="B196" s="49"/>
      <c r="C196" s="55"/>
      <c r="D196" s="10"/>
      <c r="E196" s="10"/>
      <c r="F196" s="38"/>
      <c r="G196" s="24"/>
      <c r="H196" s="13"/>
      <c r="I196" s="10"/>
    </row>
    <row r="197" spans="1:9" ht="15.75" x14ac:dyDescent="0.25">
      <c r="A197" s="12"/>
      <c r="B197" s="49"/>
      <c r="C197" s="55"/>
      <c r="D197" s="10"/>
      <c r="E197" s="10"/>
      <c r="F197" s="38"/>
      <c r="G197" s="24"/>
      <c r="H197" s="13"/>
      <c r="I197" s="10"/>
    </row>
    <row r="198" spans="1:9" ht="15.75" x14ac:dyDescent="0.25">
      <c r="A198" s="12"/>
      <c r="B198" s="49"/>
      <c r="C198" s="55"/>
      <c r="D198" s="10"/>
      <c r="E198" s="10"/>
      <c r="F198" s="38"/>
      <c r="G198" s="24"/>
      <c r="H198" s="13"/>
      <c r="I198" s="10"/>
    </row>
    <row r="199" spans="1:9" ht="15.75" x14ac:dyDescent="0.25">
      <c r="A199" s="12"/>
      <c r="B199" s="49"/>
      <c r="C199" s="55"/>
      <c r="D199" s="10"/>
      <c r="E199" s="10"/>
      <c r="F199" s="38"/>
      <c r="G199" s="24"/>
      <c r="H199" s="13"/>
      <c r="I199" s="10"/>
    </row>
    <row r="200" spans="1:9" ht="15.75" x14ac:dyDescent="0.25">
      <c r="A200" s="12"/>
      <c r="B200" s="49"/>
      <c r="C200" s="55"/>
      <c r="D200" s="10"/>
      <c r="E200" s="10"/>
      <c r="F200" s="38"/>
      <c r="G200" s="24"/>
      <c r="H200" s="13"/>
      <c r="I200" s="10"/>
    </row>
    <row r="201" spans="1:9" ht="15.75" x14ac:dyDescent="0.25">
      <c r="A201" s="12"/>
      <c r="B201" s="49"/>
      <c r="C201" s="55"/>
      <c r="D201" s="10"/>
      <c r="E201" s="10"/>
      <c r="F201" s="38"/>
      <c r="G201" s="24"/>
      <c r="H201" s="13"/>
      <c r="I201" s="10"/>
    </row>
    <row r="202" spans="1:9" ht="15.75" x14ac:dyDescent="0.25">
      <c r="A202" s="12"/>
      <c r="B202" s="49"/>
      <c r="C202" s="55"/>
      <c r="D202" s="10"/>
      <c r="E202" s="10"/>
      <c r="F202" s="38"/>
      <c r="G202" s="24"/>
      <c r="H202" s="13"/>
      <c r="I202" s="10"/>
    </row>
    <row r="203" spans="1:9" ht="15.75" x14ac:dyDescent="0.25">
      <c r="A203" s="12"/>
      <c r="B203" s="49"/>
      <c r="C203" s="55"/>
      <c r="D203" s="10"/>
      <c r="E203" s="10"/>
      <c r="F203" s="38"/>
      <c r="G203" s="24"/>
      <c r="H203" s="13"/>
      <c r="I203" s="10"/>
    </row>
    <row r="204" spans="1:9" ht="15.75" x14ac:dyDescent="0.25">
      <c r="A204" s="12"/>
      <c r="B204" s="49"/>
      <c r="C204" s="55"/>
      <c r="D204" s="10"/>
      <c r="E204" s="10"/>
      <c r="F204" s="38"/>
      <c r="G204" s="24"/>
      <c r="H204" s="13"/>
      <c r="I204" s="10"/>
    </row>
    <row r="205" spans="1:9" ht="15.75" x14ac:dyDescent="0.25">
      <c r="A205" s="12"/>
      <c r="B205" s="49"/>
      <c r="C205" s="55"/>
      <c r="D205" s="10"/>
      <c r="E205" s="10"/>
      <c r="F205" s="38"/>
      <c r="G205" s="24"/>
      <c r="H205" s="13"/>
      <c r="I205" s="10"/>
    </row>
    <row r="206" spans="1:9" ht="15.75" x14ac:dyDescent="0.25">
      <c r="A206" s="12"/>
      <c r="B206" s="49"/>
      <c r="C206" s="55"/>
      <c r="D206" s="10"/>
      <c r="E206" s="10"/>
      <c r="F206" s="38"/>
      <c r="G206" s="24"/>
      <c r="H206" s="13"/>
      <c r="I206" s="10"/>
    </row>
    <row r="207" spans="1:9" ht="15.75" x14ac:dyDescent="0.25">
      <c r="A207" s="12"/>
      <c r="B207" s="49"/>
      <c r="C207" s="55"/>
      <c r="D207" s="10"/>
      <c r="E207" s="10"/>
      <c r="F207" s="38"/>
      <c r="G207" s="24"/>
      <c r="H207" s="13"/>
      <c r="I207" s="10"/>
    </row>
    <row r="208" spans="1:9" ht="15.75" x14ac:dyDescent="0.25">
      <c r="A208" s="12"/>
      <c r="B208" s="49"/>
      <c r="C208" s="55"/>
      <c r="D208" s="10"/>
      <c r="E208" s="10"/>
      <c r="F208" s="38"/>
      <c r="G208" s="24"/>
      <c r="H208" s="13"/>
      <c r="I208" s="10"/>
    </row>
    <row r="209" spans="1:9" ht="15.75" x14ac:dyDescent="0.25">
      <c r="A209" s="12"/>
      <c r="B209" s="49"/>
      <c r="C209" s="55"/>
      <c r="D209" s="10"/>
      <c r="E209" s="10"/>
      <c r="F209" s="38"/>
      <c r="G209" s="24"/>
      <c r="H209" s="13"/>
      <c r="I209" s="10"/>
    </row>
    <row r="210" spans="1:9" ht="15.75" x14ac:dyDescent="0.25">
      <c r="A210" s="12"/>
      <c r="B210" s="49"/>
      <c r="C210" s="55"/>
      <c r="D210" s="10"/>
      <c r="E210" s="10"/>
      <c r="F210" s="38"/>
      <c r="G210" s="24"/>
      <c r="H210" s="13"/>
      <c r="I210" s="10"/>
    </row>
    <row r="211" spans="1:9" ht="15.75" x14ac:dyDescent="0.25">
      <c r="A211" s="12"/>
      <c r="B211" s="49"/>
      <c r="C211" s="55"/>
      <c r="D211" s="10"/>
      <c r="E211" s="10"/>
      <c r="F211" s="38"/>
      <c r="G211" s="24"/>
      <c r="H211" s="13"/>
      <c r="I211" s="10"/>
    </row>
    <row r="212" spans="1:9" ht="15.75" x14ac:dyDescent="0.25">
      <c r="A212" s="12"/>
      <c r="B212" s="49"/>
      <c r="C212" s="55"/>
      <c r="D212" s="10"/>
      <c r="E212" s="10"/>
      <c r="F212" s="38"/>
      <c r="G212" s="24"/>
      <c r="H212" s="13"/>
      <c r="I212" s="10"/>
    </row>
    <row r="213" spans="1:9" ht="15.75" x14ac:dyDescent="0.25">
      <c r="A213" s="12"/>
      <c r="B213" s="49"/>
      <c r="C213" s="55"/>
      <c r="D213" s="10"/>
      <c r="E213" s="10"/>
      <c r="F213" s="38"/>
      <c r="G213" s="24"/>
      <c r="H213" s="13"/>
      <c r="I213" s="10"/>
    </row>
    <row r="214" spans="1:9" ht="15.75" x14ac:dyDescent="0.25">
      <c r="A214" s="12"/>
      <c r="B214" s="49"/>
      <c r="C214" s="55"/>
      <c r="D214" s="10"/>
      <c r="E214" s="10"/>
      <c r="F214" s="38"/>
      <c r="G214" s="24"/>
      <c r="H214" s="13"/>
      <c r="I214" s="10"/>
    </row>
    <row r="215" spans="1:9" ht="15.75" x14ac:dyDescent="0.25">
      <c r="A215" s="12"/>
      <c r="B215" s="49"/>
      <c r="C215" s="55"/>
      <c r="D215" s="10"/>
      <c r="E215" s="10"/>
      <c r="F215" s="38"/>
      <c r="G215" s="24"/>
      <c r="H215" s="13"/>
      <c r="I215" s="10"/>
    </row>
    <row r="216" spans="1:9" ht="15.75" x14ac:dyDescent="0.25">
      <c r="A216" s="12"/>
      <c r="B216" s="49"/>
      <c r="C216" s="55"/>
      <c r="D216" s="10"/>
      <c r="E216" s="10"/>
      <c r="F216" s="38"/>
      <c r="G216" s="24"/>
      <c r="H216" s="13"/>
      <c r="I216" s="10"/>
    </row>
    <row r="217" spans="1:9" ht="15.75" x14ac:dyDescent="0.25">
      <c r="A217" s="12"/>
      <c r="B217" s="49"/>
      <c r="C217" s="55"/>
      <c r="D217" s="10"/>
      <c r="E217" s="10"/>
      <c r="F217" s="38"/>
      <c r="G217" s="24"/>
      <c r="H217" s="13"/>
      <c r="I217" s="10"/>
    </row>
    <row r="218" spans="1:9" ht="15.75" x14ac:dyDescent="0.25">
      <c r="A218" s="12"/>
      <c r="B218" s="49"/>
      <c r="C218" s="55"/>
      <c r="D218" s="10"/>
      <c r="E218" s="10"/>
      <c r="F218" s="38"/>
      <c r="G218" s="24"/>
      <c r="H218" s="13"/>
      <c r="I218" s="10"/>
    </row>
    <row r="219" spans="1:9" ht="15.75" x14ac:dyDescent="0.25">
      <c r="A219" s="12"/>
      <c r="B219" s="49"/>
      <c r="C219" s="55"/>
      <c r="D219" s="10"/>
      <c r="E219" s="10"/>
      <c r="F219" s="38"/>
      <c r="G219" s="24"/>
      <c r="H219" s="13"/>
      <c r="I219" s="10"/>
    </row>
    <row r="220" spans="1:9" ht="15.75" x14ac:dyDescent="0.25">
      <c r="A220" s="12"/>
      <c r="B220" s="49"/>
      <c r="C220" s="55"/>
      <c r="D220" s="10"/>
      <c r="E220" s="10"/>
      <c r="F220" s="38"/>
      <c r="G220" s="24"/>
      <c r="H220" s="13"/>
      <c r="I220" s="10"/>
    </row>
    <row r="221" spans="1:9" ht="15.75" x14ac:dyDescent="0.25">
      <c r="A221" s="12"/>
      <c r="B221" s="49"/>
      <c r="C221" s="55"/>
      <c r="D221" s="10"/>
      <c r="E221" s="10"/>
      <c r="F221" s="38"/>
      <c r="G221" s="24"/>
      <c r="H221" s="13"/>
      <c r="I221" s="10"/>
    </row>
    <row r="222" spans="1:9" ht="15.75" x14ac:dyDescent="0.25">
      <c r="A222" s="12"/>
      <c r="B222" s="49"/>
      <c r="C222" s="55"/>
      <c r="D222" s="10"/>
      <c r="E222" s="10"/>
      <c r="F222" s="38"/>
      <c r="G222" s="24"/>
      <c r="H222" s="13"/>
      <c r="I222" s="10"/>
    </row>
    <row r="223" spans="1:9" ht="15.75" x14ac:dyDescent="0.25">
      <c r="A223" s="12"/>
      <c r="B223" s="49"/>
      <c r="C223" s="55"/>
      <c r="D223" s="10"/>
      <c r="E223" s="10"/>
      <c r="F223" s="38"/>
      <c r="G223" s="24"/>
      <c r="H223" s="13"/>
      <c r="I223" s="10"/>
    </row>
    <row r="224" spans="1:9" ht="15.75" x14ac:dyDescent="0.25">
      <c r="A224" s="12"/>
      <c r="B224" s="49"/>
      <c r="C224" s="55"/>
      <c r="D224" s="10"/>
      <c r="E224" s="10"/>
      <c r="F224" s="38"/>
      <c r="G224" s="24"/>
      <c r="H224" s="13"/>
      <c r="I224" s="10"/>
    </row>
    <row r="225" spans="1:9" ht="15.75" x14ac:dyDescent="0.25">
      <c r="A225" s="12"/>
      <c r="B225" s="49"/>
      <c r="C225" s="55"/>
      <c r="D225" s="10"/>
      <c r="E225" s="10"/>
      <c r="F225" s="38"/>
      <c r="G225" s="24"/>
      <c r="H225" s="13"/>
      <c r="I225" s="10"/>
    </row>
    <row r="226" spans="1:9" ht="15.75" x14ac:dyDescent="0.25">
      <c r="A226" s="12"/>
      <c r="B226" s="49"/>
      <c r="C226" s="55"/>
      <c r="D226" s="10"/>
      <c r="E226" s="10"/>
      <c r="F226" s="38"/>
      <c r="G226" s="24"/>
      <c r="H226" s="13"/>
      <c r="I226" s="10"/>
    </row>
    <row r="227" spans="1:9" ht="15.75" x14ac:dyDescent="0.25">
      <c r="A227" s="12"/>
      <c r="B227" s="49"/>
      <c r="C227" s="55"/>
      <c r="D227" s="10"/>
      <c r="E227" s="10"/>
      <c r="F227" s="38"/>
      <c r="G227" s="24"/>
      <c r="H227" s="13"/>
      <c r="I227" s="10"/>
    </row>
    <row r="228" spans="1:9" ht="15.75" x14ac:dyDescent="0.25">
      <c r="A228" s="12"/>
      <c r="B228" s="49"/>
      <c r="C228" s="55"/>
      <c r="D228" s="10"/>
      <c r="E228" s="10"/>
      <c r="F228" s="38"/>
      <c r="G228" s="24"/>
      <c r="H228" s="13"/>
      <c r="I228" s="10"/>
    </row>
    <row r="229" spans="1:9" ht="15.75" x14ac:dyDescent="0.25">
      <c r="A229" s="12"/>
      <c r="B229" s="49"/>
      <c r="C229" s="55"/>
      <c r="D229" s="10"/>
      <c r="E229" s="10"/>
      <c r="F229" s="38"/>
      <c r="G229" s="24"/>
      <c r="H229" s="13"/>
      <c r="I229" s="10"/>
    </row>
    <row r="230" spans="1:9" ht="15.75" x14ac:dyDescent="0.25">
      <c r="A230" s="12"/>
      <c r="B230" s="49"/>
      <c r="C230" s="55"/>
      <c r="D230" s="10"/>
      <c r="E230" s="10"/>
      <c r="F230" s="38"/>
      <c r="G230" s="24"/>
      <c r="H230" s="13"/>
      <c r="I230" s="10"/>
    </row>
    <row r="231" spans="1:9" ht="15.75" x14ac:dyDescent="0.25">
      <c r="A231" s="12"/>
      <c r="B231" s="49"/>
      <c r="C231" s="55"/>
      <c r="D231" s="10"/>
      <c r="E231" s="10"/>
      <c r="F231" s="38"/>
      <c r="G231" s="24"/>
      <c r="H231" s="13"/>
      <c r="I231" s="10"/>
    </row>
    <row r="232" spans="1:9" ht="15.75" x14ac:dyDescent="0.25">
      <c r="A232" s="12"/>
      <c r="B232" s="49"/>
      <c r="C232" s="55"/>
      <c r="D232" s="10"/>
      <c r="E232" s="10"/>
      <c r="F232" s="38"/>
      <c r="G232" s="24"/>
      <c r="H232" s="13"/>
      <c r="I232" s="10"/>
    </row>
    <row r="233" spans="1:9" ht="15.75" x14ac:dyDescent="0.25">
      <c r="A233" s="12"/>
      <c r="B233" s="49"/>
      <c r="C233" s="55"/>
      <c r="D233" s="10"/>
      <c r="E233" s="10"/>
      <c r="F233" s="38"/>
      <c r="G233" s="24"/>
      <c r="H233" s="13"/>
      <c r="I233" s="10"/>
    </row>
    <row r="234" spans="1:9" ht="15.75" x14ac:dyDescent="0.25">
      <c r="A234" s="12"/>
      <c r="B234" s="49"/>
      <c r="C234" s="55"/>
      <c r="D234" s="10"/>
      <c r="E234" s="10"/>
      <c r="F234" s="38"/>
      <c r="G234" s="24"/>
      <c r="H234" s="13"/>
      <c r="I234" s="10"/>
    </row>
    <row r="235" spans="1:9" ht="15.75" x14ac:dyDescent="0.25">
      <c r="A235" s="12"/>
      <c r="B235" s="49"/>
      <c r="C235" s="55"/>
      <c r="D235" s="10"/>
      <c r="E235" s="10"/>
      <c r="F235" s="38"/>
      <c r="G235" s="24"/>
      <c r="H235" s="13"/>
      <c r="I235" s="10"/>
    </row>
    <row r="236" spans="1:9" ht="15.75" x14ac:dyDescent="0.25">
      <c r="A236" s="12"/>
      <c r="B236" s="49"/>
      <c r="C236" s="55"/>
      <c r="D236" s="10"/>
      <c r="E236" s="10"/>
      <c r="F236" s="38"/>
      <c r="G236" s="24"/>
      <c r="H236" s="13"/>
      <c r="I236" s="10"/>
    </row>
    <row r="237" spans="1:9" ht="15.75" x14ac:dyDescent="0.25">
      <c r="A237" s="12"/>
      <c r="B237" s="49"/>
      <c r="C237" s="55"/>
      <c r="D237" s="10"/>
      <c r="E237" s="10"/>
      <c r="F237" s="38"/>
      <c r="G237" s="24"/>
      <c r="H237" s="13"/>
      <c r="I237" s="10"/>
    </row>
    <row r="238" spans="1:9" ht="15.75" x14ac:dyDescent="0.25">
      <c r="A238" s="12"/>
      <c r="B238" s="49"/>
      <c r="C238" s="55"/>
      <c r="D238" s="10"/>
      <c r="E238" s="10"/>
      <c r="F238" s="38"/>
      <c r="G238" s="24"/>
      <c r="H238" s="13"/>
      <c r="I238" s="10"/>
    </row>
    <row r="239" spans="1:9" ht="15.75" x14ac:dyDescent="0.25">
      <c r="A239" s="12"/>
      <c r="B239" s="49"/>
      <c r="C239" s="55"/>
      <c r="D239" s="10"/>
      <c r="E239" s="10"/>
      <c r="F239" s="38"/>
      <c r="G239" s="24"/>
      <c r="H239" s="13"/>
      <c r="I239" s="10"/>
    </row>
    <row r="240" spans="1:9" ht="15.75" x14ac:dyDescent="0.25">
      <c r="A240" s="12"/>
      <c r="B240" s="49"/>
      <c r="C240" s="55"/>
      <c r="D240" s="10"/>
      <c r="E240" s="10"/>
      <c r="F240" s="38"/>
      <c r="G240" s="24"/>
      <c r="H240" s="13"/>
      <c r="I240" s="10"/>
    </row>
    <row r="241" spans="1:9" ht="15.75" x14ac:dyDescent="0.25">
      <c r="A241" s="12"/>
      <c r="B241" s="49"/>
      <c r="C241" s="55"/>
      <c r="D241" s="10"/>
      <c r="E241" s="10"/>
      <c r="F241" s="38"/>
      <c r="G241" s="24"/>
      <c r="H241" s="13"/>
      <c r="I241" s="10"/>
    </row>
    <row r="242" spans="1:9" ht="15.75" x14ac:dyDescent="0.25">
      <c r="A242" s="12"/>
      <c r="B242" s="49"/>
      <c r="C242" s="55"/>
      <c r="D242" s="10"/>
      <c r="E242" s="10"/>
      <c r="F242" s="38"/>
      <c r="G242" s="24"/>
      <c r="H242" s="13"/>
      <c r="I242" s="10"/>
    </row>
    <row r="243" spans="1:9" ht="15.75" x14ac:dyDescent="0.25">
      <c r="A243" s="12"/>
      <c r="B243" s="49"/>
      <c r="C243" s="55"/>
      <c r="D243" s="10"/>
      <c r="E243" s="10"/>
      <c r="F243" s="38"/>
      <c r="G243" s="24"/>
      <c r="H243" s="13"/>
      <c r="I243" s="10"/>
    </row>
    <row r="244" spans="1:9" ht="15.75" x14ac:dyDescent="0.25">
      <c r="A244" s="12"/>
      <c r="B244" s="49"/>
      <c r="C244" s="55"/>
      <c r="D244" s="10"/>
      <c r="E244" s="10"/>
      <c r="F244" s="38"/>
      <c r="G244" s="24"/>
      <c r="H244" s="13"/>
      <c r="I244" s="10"/>
    </row>
    <row r="245" spans="1:9" ht="15.75" x14ac:dyDescent="0.25">
      <c r="A245" s="12"/>
      <c r="B245" s="49"/>
      <c r="C245" s="55"/>
      <c r="D245" s="10"/>
      <c r="E245" s="10"/>
      <c r="F245" s="38"/>
      <c r="G245" s="24"/>
      <c r="H245" s="13"/>
      <c r="I245" s="10"/>
    </row>
    <row r="246" spans="1:9" ht="15.75" x14ac:dyDescent="0.25">
      <c r="A246" s="12"/>
      <c r="B246" s="49"/>
      <c r="C246" s="55"/>
      <c r="D246" s="10"/>
      <c r="E246" s="10"/>
      <c r="F246" s="38"/>
      <c r="G246" s="24"/>
      <c r="H246" s="13"/>
      <c r="I246" s="10"/>
    </row>
    <row r="247" spans="1:9" ht="15.75" x14ac:dyDescent="0.25">
      <c r="A247" s="12"/>
      <c r="B247" s="49"/>
      <c r="C247" s="55"/>
      <c r="D247" s="10"/>
      <c r="E247" s="10"/>
      <c r="F247" s="38"/>
      <c r="G247" s="24"/>
      <c r="H247" s="13"/>
      <c r="I247" s="10"/>
    </row>
    <row r="248" spans="1:9" ht="15.75" x14ac:dyDescent="0.25">
      <c r="A248" s="12"/>
      <c r="B248" s="49"/>
      <c r="C248" s="55"/>
      <c r="D248" s="10"/>
      <c r="E248" s="10"/>
      <c r="F248" s="38"/>
      <c r="G248" s="24"/>
      <c r="H248" s="13"/>
      <c r="I248" s="10"/>
    </row>
    <row r="249" spans="1:9" ht="15.75" x14ac:dyDescent="0.25">
      <c r="A249" s="12"/>
      <c r="B249" s="49"/>
      <c r="C249" s="55"/>
      <c r="D249" s="10"/>
      <c r="E249" s="10"/>
      <c r="F249" s="38"/>
      <c r="G249" s="24"/>
      <c r="H249" s="13"/>
      <c r="I249" s="10"/>
    </row>
    <row r="250" spans="1:9" ht="15.75" x14ac:dyDescent="0.25">
      <c r="A250" s="12"/>
      <c r="B250" s="49"/>
      <c r="C250" s="55"/>
      <c r="D250" s="10"/>
      <c r="E250" s="10"/>
      <c r="F250" s="38"/>
      <c r="G250" s="24"/>
      <c r="H250" s="13"/>
      <c r="I250" s="10"/>
    </row>
    <row r="251" spans="1:9" ht="15.75" x14ac:dyDescent="0.25">
      <c r="A251" s="12"/>
      <c r="B251" s="49"/>
      <c r="C251" s="55"/>
      <c r="D251" s="10"/>
      <c r="E251" s="10"/>
      <c r="F251" s="38"/>
      <c r="G251" s="24"/>
      <c r="H251" s="13"/>
      <c r="I251" s="10"/>
    </row>
    <row r="252" spans="1:9" ht="15.75" x14ac:dyDescent="0.25">
      <c r="A252" s="12"/>
      <c r="B252" s="49"/>
      <c r="C252" s="55"/>
      <c r="D252" s="10"/>
      <c r="E252" s="10"/>
      <c r="F252" s="38"/>
      <c r="G252" s="24"/>
      <c r="H252" s="13"/>
      <c r="I252" s="10"/>
    </row>
    <row r="253" spans="1:9" ht="15.75" x14ac:dyDescent="0.25">
      <c r="A253" s="12"/>
      <c r="B253" s="49"/>
      <c r="C253" s="55"/>
      <c r="D253" s="10"/>
      <c r="E253" s="10"/>
      <c r="F253" s="38"/>
      <c r="G253" s="24"/>
      <c r="H253" s="13"/>
      <c r="I253" s="10"/>
    </row>
    <row r="254" spans="1:9" ht="15.75" x14ac:dyDescent="0.25">
      <c r="A254" s="12"/>
      <c r="B254" s="49"/>
      <c r="C254" s="55"/>
      <c r="D254" s="10"/>
      <c r="E254" s="10"/>
      <c r="F254" s="38"/>
      <c r="G254" s="24"/>
      <c r="H254" s="13"/>
      <c r="I254" s="10"/>
    </row>
    <row r="255" spans="1:9" ht="15.75" x14ac:dyDescent="0.25">
      <c r="A255" s="12"/>
      <c r="B255" s="49"/>
      <c r="C255" s="55"/>
      <c r="D255" s="10"/>
      <c r="E255" s="10"/>
      <c r="F255" s="38"/>
      <c r="G255" s="24"/>
      <c r="H255" s="13"/>
      <c r="I255" s="10"/>
    </row>
    <row r="256" spans="1:9" ht="15.75" x14ac:dyDescent="0.25">
      <c r="A256" s="12"/>
      <c r="B256" s="49"/>
      <c r="C256" s="55"/>
      <c r="D256" s="10"/>
      <c r="E256" s="10"/>
      <c r="F256" s="38"/>
      <c r="G256" s="24"/>
      <c r="H256" s="13"/>
      <c r="I256" s="10"/>
    </row>
    <row r="257" spans="1:9" ht="15.75" x14ac:dyDescent="0.25">
      <c r="A257" s="12"/>
      <c r="B257" s="49"/>
      <c r="C257" s="55"/>
      <c r="D257" s="10"/>
      <c r="E257" s="10"/>
      <c r="F257" s="38"/>
      <c r="G257" s="24"/>
      <c r="H257" s="13"/>
      <c r="I257" s="10"/>
    </row>
    <row r="258" spans="1:9" ht="15.75" x14ac:dyDescent="0.25">
      <c r="A258" s="12"/>
      <c r="B258" s="49"/>
      <c r="C258" s="55"/>
      <c r="D258" s="10"/>
      <c r="E258" s="10"/>
      <c r="F258" s="38"/>
      <c r="G258" s="24"/>
      <c r="H258" s="13"/>
      <c r="I258" s="10"/>
    </row>
    <row r="259" spans="1:9" ht="15.75" x14ac:dyDescent="0.25">
      <c r="A259" s="12"/>
      <c r="B259" s="49"/>
      <c r="C259" s="55"/>
      <c r="D259" s="10"/>
      <c r="E259" s="10"/>
      <c r="F259" s="38"/>
      <c r="G259" s="24"/>
      <c r="H259" s="13"/>
      <c r="I259" s="10"/>
    </row>
    <row r="260" spans="1:9" ht="15.75" x14ac:dyDescent="0.25">
      <c r="A260" s="12"/>
      <c r="B260" s="49"/>
      <c r="C260" s="55"/>
      <c r="D260" s="10"/>
      <c r="E260" s="10"/>
      <c r="F260" s="38"/>
      <c r="G260" s="24"/>
      <c r="H260" s="13"/>
      <c r="I260" s="10"/>
    </row>
    <row r="261" spans="1:9" ht="15.75" x14ac:dyDescent="0.25">
      <c r="A261" s="12"/>
      <c r="B261" s="49"/>
      <c r="C261" s="55"/>
      <c r="D261" s="10"/>
      <c r="E261" s="10"/>
      <c r="F261" s="38"/>
      <c r="G261" s="24"/>
      <c r="H261" s="13"/>
      <c r="I261" s="10"/>
    </row>
    <row r="262" spans="1:9" ht="15.75" x14ac:dyDescent="0.25">
      <c r="A262" s="12"/>
      <c r="B262" s="49"/>
      <c r="C262" s="55"/>
      <c r="D262" s="10"/>
      <c r="E262" s="10"/>
      <c r="F262" s="38"/>
      <c r="G262" s="24"/>
      <c r="H262" s="13"/>
      <c r="I262" s="10"/>
    </row>
    <row r="263" spans="1:9" ht="15.75" x14ac:dyDescent="0.25">
      <c r="A263" s="12"/>
      <c r="B263" s="49"/>
      <c r="C263" s="55"/>
      <c r="D263" s="10"/>
      <c r="E263" s="10"/>
      <c r="F263" s="38"/>
      <c r="G263" s="24"/>
      <c r="H263" s="13"/>
      <c r="I263" s="10"/>
    </row>
    <row r="264" spans="1:9" ht="15.75" x14ac:dyDescent="0.25">
      <c r="A264" s="12"/>
      <c r="B264" s="49"/>
      <c r="C264" s="55"/>
      <c r="D264" s="10"/>
      <c r="E264" s="10"/>
      <c r="F264" s="38"/>
      <c r="G264" s="24"/>
      <c r="H264" s="13"/>
      <c r="I264" s="10"/>
    </row>
    <row r="265" spans="1:9" ht="15.75" x14ac:dyDescent="0.25">
      <c r="A265" s="12"/>
      <c r="B265" s="49"/>
      <c r="C265" s="55"/>
      <c r="D265" s="10"/>
      <c r="E265" s="10"/>
      <c r="F265" s="38"/>
      <c r="G265" s="24"/>
      <c r="H265" s="13"/>
      <c r="I265" s="10"/>
    </row>
    <row r="266" spans="1:9" ht="15.75" x14ac:dyDescent="0.25">
      <c r="A266" s="12"/>
      <c r="B266" s="49"/>
      <c r="C266" s="55"/>
      <c r="D266" s="10"/>
      <c r="E266" s="10"/>
      <c r="F266" s="38"/>
      <c r="G266" s="24"/>
      <c r="H266" s="13"/>
      <c r="I266" s="10"/>
    </row>
    <row r="267" spans="1:9" ht="15.75" x14ac:dyDescent="0.25">
      <c r="A267" s="12"/>
      <c r="B267" s="49"/>
      <c r="C267" s="55"/>
      <c r="D267" s="10"/>
      <c r="E267" s="10"/>
      <c r="F267" s="38"/>
      <c r="G267" s="24"/>
      <c r="H267" s="13"/>
      <c r="I267" s="10"/>
    </row>
    <row r="268" spans="1:9" ht="15.75" x14ac:dyDescent="0.25">
      <c r="A268" s="12"/>
      <c r="B268" s="49"/>
      <c r="C268" s="55"/>
      <c r="D268" s="10"/>
      <c r="E268" s="10"/>
      <c r="F268" s="38"/>
      <c r="G268" s="24"/>
      <c r="H268" s="13"/>
      <c r="I268" s="10"/>
    </row>
    <row r="269" spans="1:9" ht="15.75" x14ac:dyDescent="0.25">
      <c r="A269" s="12"/>
      <c r="B269" s="49"/>
      <c r="C269" s="55"/>
      <c r="D269" s="10"/>
      <c r="E269" s="10"/>
      <c r="F269" s="38"/>
      <c r="G269" s="24"/>
      <c r="H269" s="13"/>
      <c r="I269" s="10"/>
    </row>
    <row r="270" spans="1:9" ht="15.75" x14ac:dyDescent="0.25">
      <c r="A270" s="12"/>
      <c r="B270" s="49"/>
      <c r="C270" s="55"/>
      <c r="D270" s="10"/>
      <c r="E270" s="10"/>
      <c r="F270" s="38"/>
      <c r="G270" s="24"/>
      <c r="H270" s="13"/>
      <c r="I270" s="10"/>
    </row>
    <row r="271" spans="1:9" ht="15.75" x14ac:dyDescent="0.25">
      <c r="A271" s="12"/>
      <c r="B271" s="49"/>
      <c r="C271" s="55"/>
      <c r="D271" s="10"/>
      <c r="E271" s="10"/>
      <c r="F271" s="38"/>
      <c r="G271" s="24"/>
      <c r="H271" s="13"/>
      <c r="I271" s="10"/>
    </row>
    <row r="272" spans="1:9" ht="15.75" x14ac:dyDescent="0.25">
      <c r="A272" s="12"/>
      <c r="B272" s="49"/>
      <c r="C272" s="55"/>
      <c r="D272" s="10"/>
      <c r="E272" s="10"/>
      <c r="F272" s="38"/>
      <c r="G272" s="24"/>
      <c r="H272" s="13"/>
      <c r="I272" s="10"/>
    </row>
    <row r="273" spans="1:9" ht="15.75" x14ac:dyDescent="0.25">
      <c r="A273" s="12"/>
      <c r="B273" s="49"/>
      <c r="C273" s="55"/>
      <c r="D273" s="10"/>
      <c r="E273" s="10"/>
      <c r="F273" s="38"/>
      <c r="G273" s="24"/>
      <c r="H273" s="13"/>
      <c r="I273" s="10"/>
    </row>
    <row r="274" spans="1:9" ht="15.75" x14ac:dyDescent="0.25">
      <c r="A274" s="12"/>
      <c r="B274" s="49"/>
      <c r="C274" s="55"/>
      <c r="D274" s="10"/>
      <c r="E274" s="10"/>
      <c r="F274" s="38"/>
      <c r="G274" s="24"/>
      <c r="H274" s="13"/>
      <c r="I274" s="10"/>
    </row>
    <row r="275" spans="1:9" ht="15.75" x14ac:dyDescent="0.25">
      <c r="A275" s="12"/>
      <c r="B275" s="49"/>
      <c r="C275" s="55"/>
      <c r="D275" s="10"/>
      <c r="E275" s="10"/>
      <c r="F275" s="38"/>
      <c r="G275" s="24"/>
      <c r="H275" s="13"/>
      <c r="I275" s="10"/>
    </row>
    <row r="276" spans="1:9" ht="15.75" x14ac:dyDescent="0.25">
      <c r="A276" s="12"/>
      <c r="B276" s="49"/>
      <c r="C276" s="55"/>
      <c r="D276" s="10"/>
      <c r="E276" s="10"/>
      <c r="F276" s="38"/>
      <c r="G276" s="24"/>
      <c r="H276" s="13"/>
      <c r="I276" s="10"/>
    </row>
    <row r="277" spans="1:9" ht="15.75" x14ac:dyDescent="0.25">
      <c r="A277" s="12"/>
      <c r="B277" s="49"/>
      <c r="C277" s="55"/>
      <c r="D277" s="10"/>
      <c r="E277" s="10"/>
      <c r="F277" s="38"/>
      <c r="G277" s="24"/>
      <c r="H277" s="13"/>
      <c r="I277" s="10"/>
    </row>
    <row r="278" spans="1:9" ht="15.75" x14ac:dyDescent="0.25">
      <c r="A278" s="12"/>
      <c r="B278" s="49"/>
      <c r="C278" s="55"/>
      <c r="D278" s="10"/>
      <c r="E278" s="10"/>
      <c r="F278" s="38"/>
      <c r="G278" s="24"/>
      <c r="H278" s="13"/>
      <c r="I278" s="10"/>
    </row>
    <row r="279" spans="1:9" ht="15.75" x14ac:dyDescent="0.25">
      <c r="A279" s="12"/>
      <c r="B279" s="49"/>
      <c r="C279" s="55"/>
      <c r="D279" s="10"/>
      <c r="E279" s="10"/>
      <c r="F279" s="38"/>
      <c r="G279" s="24"/>
      <c r="H279" s="13"/>
      <c r="I279" s="10"/>
    </row>
    <row r="280" spans="1:9" ht="15.75" x14ac:dyDescent="0.25">
      <c r="A280" s="12"/>
      <c r="B280" s="49"/>
      <c r="C280" s="55"/>
      <c r="D280" s="10"/>
      <c r="E280" s="10"/>
      <c r="F280" s="38"/>
      <c r="G280" s="24"/>
      <c r="H280" s="13"/>
      <c r="I280" s="10"/>
    </row>
    <row r="281" spans="1:9" ht="15.75" x14ac:dyDescent="0.25">
      <c r="A281" s="12"/>
      <c r="B281" s="49"/>
      <c r="C281" s="55"/>
      <c r="D281" s="10"/>
      <c r="E281" s="10"/>
      <c r="F281" s="38"/>
      <c r="G281" s="24"/>
      <c r="H281" s="13"/>
      <c r="I281" s="10"/>
    </row>
    <row r="282" spans="1:9" ht="15.75" x14ac:dyDescent="0.25">
      <c r="A282" s="12"/>
      <c r="B282" s="49"/>
      <c r="C282" s="55"/>
      <c r="D282" s="10"/>
      <c r="E282" s="10"/>
      <c r="F282" s="38"/>
      <c r="G282" s="24"/>
      <c r="H282" s="13"/>
      <c r="I282" s="10"/>
    </row>
    <row r="283" spans="1:9" ht="15.75" x14ac:dyDescent="0.25">
      <c r="A283" s="12"/>
      <c r="B283" s="49"/>
      <c r="C283" s="55"/>
      <c r="D283" s="10"/>
      <c r="E283" s="10"/>
      <c r="F283" s="38"/>
      <c r="G283" s="24"/>
      <c r="H283" s="13"/>
      <c r="I283" s="10"/>
    </row>
    <row r="284" spans="1:9" ht="15.75" x14ac:dyDescent="0.25">
      <c r="A284" s="12"/>
      <c r="B284" s="49"/>
      <c r="C284" s="55"/>
      <c r="D284" s="10"/>
      <c r="E284" s="10"/>
      <c r="F284" s="38"/>
      <c r="G284" s="24"/>
      <c r="H284" s="13"/>
      <c r="I284" s="10"/>
    </row>
    <row r="285" spans="1:9" ht="15.75" x14ac:dyDescent="0.25">
      <c r="A285" s="12"/>
      <c r="B285" s="49"/>
      <c r="C285" s="55"/>
      <c r="D285" s="10"/>
      <c r="E285" s="10"/>
      <c r="F285" s="38"/>
      <c r="G285" s="24"/>
      <c r="H285" s="13"/>
      <c r="I285" s="10"/>
    </row>
    <row r="286" spans="1:9" ht="15.75" x14ac:dyDescent="0.25">
      <c r="A286" s="12"/>
      <c r="B286" s="49"/>
      <c r="C286" s="55"/>
      <c r="D286" s="10"/>
      <c r="E286" s="10"/>
      <c r="F286" s="38"/>
      <c r="G286" s="24"/>
      <c r="H286" s="13"/>
      <c r="I286" s="10"/>
    </row>
    <row r="287" spans="1:9" ht="15.75" x14ac:dyDescent="0.25">
      <c r="A287" s="12"/>
      <c r="B287" s="49"/>
      <c r="C287" s="55"/>
      <c r="D287" s="10"/>
      <c r="E287" s="10"/>
      <c r="F287" s="38"/>
      <c r="G287" s="24"/>
      <c r="H287" s="13"/>
      <c r="I287" s="10"/>
    </row>
    <row r="288" spans="1:9" ht="15.75" x14ac:dyDescent="0.25">
      <c r="A288" s="12"/>
      <c r="B288" s="49"/>
      <c r="C288" s="55"/>
      <c r="D288" s="10"/>
      <c r="E288" s="10"/>
      <c r="F288" s="38"/>
      <c r="G288" s="24"/>
      <c r="H288" s="13"/>
      <c r="I288" s="10"/>
    </row>
    <row r="289" spans="1:9" ht="15.75" x14ac:dyDescent="0.25">
      <c r="A289" s="12"/>
      <c r="B289" s="49"/>
      <c r="C289" s="55"/>
      <c r="D289" s="10"/>
      <c r="E289" s="10"/>
      <c r="F289" s="38"/>
      <c r="G289" s="24"/>
      <c r="H289" s="13"/>
      <c r="I289" s="10"/>
    </row>
    <row r="290" spans="1:9" ht="15.75" x14ac:dyDescent="0.25">
      <c r="A290" s="12"/>
      <c r="B290" s="49"/>
      <c r="C290" s="55"/>
      <c r="D290" s="10"/>
      <c r="E290" s="10"/>
      <c r="F290" s="38"/>
      <c r="G290" s="24"/>
      <c r="H290" s="13"/>
      <c r="I290" s="10"/>
    </row>
    <row r="291" spans="1:9" ht="15.75" x14ac:dyDescent="0.25">
      <c r="A291" s="12"/>
      <c r="B291" s="49"/>
      <c r="C291" s="55"/>
      <c r="D291" s="10"/>
      <c r="E291" s="10"/>
      <c r="F291" s="38"/>
      <c r="G291" s="24"/>
      <c r="H291" s="13"/>
      <c r="I291" s="10"/>
    </row>
    <row r="292" spans="1:9" ht="15.75" x14ac:dyDescent="0.25">
      <c r="A292" s="12"/>
      <c r="B292" s="49"/>
      <c r="C292" s="55"/>
      <c r="D292" s="10"/>
      <c r="E292" s="10"/>
      <c r="F292" s="38"/>
      <c r="G292" s="24"/>
      <c r="H292" s="13"/>
      <c r="I292" s="10"/>
    </row>
    <row r="293" spans="1:9" ht="15.75" x14ac:dyDescent="0.25">
      <c r="A293" s="12"/>
      <c r="B293" s="49"/>
      <c r="C293" s="55"/>
      <c r="D293" s="10"/>
      <c r="E293" s="10"/>
      <c r="F293" s="38"/>
      <c r="G293" s="24"/>
      <c r="H293" s="13"/>
      <c r="I293" s="10"/>
    </row>
    <row r="294" spans="1:9" ht="15.75" x14ac:dyDescent="0.25">
      <c r="A294" s="12"/>
      <c r="B294" s="49"/>
      <c r="C294" s="55"/>
      <c r="D294" s="10"/>
      <c r="E294" s="10"/>
      <c r="F294" s="38"/>
      <c r="G294" s="24"/>
      <c r="H294" s="13"/>
      <c r="I294" s="10"/>
    </row>
    <row r="295" spans="1:9" ht="15.75" x14ac:dyDescent="0.25">
      <c r="A295" s="12"/>
      <c r="B295" s="49"/>
      <c r="C295" s="55"/>
      <c r="D295" s="10"/>
      <c r="E295" s="10"/>
      <c r="F295" s="38"/>
      <c r="G295" s="24"/>
      <c r="H295" s="13"/>
      <c r="I295" s="10"/>
    </row>
    <row r="296" spans="1:9" ht="15.75" x14ac:dyDescent="0.25">
      <c r="A296" s="12"/>
      <c r="B296" s="49"/>
      <c r="C296" s="55"/>
      <c r="D296" s="10"/>
      <c r="E296" s="10"/>
      <c r="F296" s="38"/>
      <c r="G296" s="24"/>
      <c r="H296" s="13"/>
      <c r="I296" s="10"/>
    </row>
    <row r="297" spans="1:9" ht="15.75" x14ac:dyDescent="0.25">
      <c r="A297" s="12"/>
      <c r="B297" s="49"/>
      <c r="C297" s="55"/>
      <c r="D297" s="10"/>
      <c r="E297" s="10"/>
      <c r="F297" s="38"/>
      <c r="G297" s="24"/>
      <c r="H297" s="13"/>
      <c r="I297" s="10"/>
    </row>
    <row r="298" spans="1:9" ht="15.75" x14ac:dyDescent="0.25">
      <c r="A298" s="12"/>
      <c r="B298" s="49"/>
      <c r="C298" s="55"/>
      <c r="D298" s="10"/>
      <c r="E298" s="10"/>
      <c r="F298" s="38"/>
      <c r="G298" s="24"/>
      <c r="H298" s="13"/>
      <c r="I298" s="10"/>
    </row>
    <row r="299" spans="1:9" ht="15.75" x14ac:dyDescent="0.25">
      <c r="A299" s="12"/>
      <c r="B299" s="49"/>
      <c r="C299" s="55"/>
      <c r="D299" s="10"/>
      <c r="E299" s="10"/>
      <c r="F299" s="38"/>
      <c r="G299" s="24"/>
      <c r="H299" s="13"/>
      <c r="I299" s="10"/>
    </row>
    <row r="300" spans="1:9" ht="15.75" x14ac:dyDescent="0.25">
      <c r="A300" s="12"/>
      <c r="B300" s="49"/>
      <c r="C300" s="55"/>
      <c r="D300" s="10"/>
      <c r="E300" s="10"/>
      <c r="F300" s="38"/>
      <c r="G300" s="24"/>
      <c r="H300" s="13"/>
      <c r="I300" s="10"/>
    </row>
    <row r="301" spans="1:9" ht="15.75" x14ac:dyDescent="0.25">
      <c r="A301" s="12"/>
      <c r="B301" s="49"/>
      <c r="C301" s="55"/>
      <c r="D301" s="10"/>
      <c r="E301" s="10"/>
      <c r="F301" s="38"/>
      <c r="G301" s="24"/>
      <c r="H301" s="13"/>
      <c r="I301" s="10"/>
    </row>
    <row r="302" spans="1:9" ht="15.75" x14ac:dyDescent="0.25">
      <c r="A302" s="12"/>
      <c r="B302" s="49"/>
      <c r="C302" s="55"/>
      <c r="D302" s="10"/>
      <c r="E302" s="10"/>
      <c r="F302" s="38"/>
      <c r="G302" s="24"/>
      <c r="H302" s="13"/>
      <c r="I302" s="10"/>
    </row>
    <row r="303" spans="1:9" ht="15.75" x14ac:dyDescent="0.25">
      <c r="A303" s="12"/>
      <c r="B303" s="49"/>
      <c r="C303" s="55"/>
      <c r="D303" s="10"/>
      <c r="E303" s="10"/>
      <c r="F303" s="38"/>
      <c r="G303" s="24"/>
      <c r="H303" s="13"/>
      <c r="I303" s="10"/>
    </row>
    <row r="304" spans="1:9" ht="15.75" x14ac:dyDescent="0.25">
      <c r="A304" s="12"/>
      <c r="B304" s="49"/>
      <c r="C304" s="55"/>
      <c r="D304" s="10"/>
      <c r="E304" s="10"/>
      <c r="F304" s="38"/>
      <c r="G304" s="24"/>
      <c r="H304" s="13"/>
      <c r="I304" s="10"/>
    </row>
    <row r="305" spans="1:9" ht="15.75" x14ac:dyDescent="0.25">
      <c r="A305" s="12"/>
      <c r="B305" s="49"/>
      <c r="C305" s="55"/>
      <c r="D305" s="10"/>
      <c r="E305" s="10"/>
      <c r="F305" s="38"/>
      <c r="G305" s="24"/>
      <c r="H305" s="13"/>
      <c r="I305" s="10"/>
    </row>
    <row r="306" spans="1:9" ht="15.75" x14ac:dyDescent="0.25">
      <c r="A306" s="12"/>
      <c r="B306" s="49"/>
      <c r="C306" s="55"/>
      <c r="D306" s="10"/>
      <c r="E306" s="10"/>
      <c r="F306" s="38"/>
      <c r="G306" s="24"/>
      <c r="H306" s="13"/>
      <c r="I306" s="10"/>
    </row>
    <row r="307" spans="1:9" ht="15.75" x14ac:dyDescent="0.25">
      <c r="A307" s="12"/>
      <c r="B307" s="49"/>
      <c r="C307" s="55"/>
      <c r="D307" s="10"/>
      <c r="E307" s="10"/>
      <c r="F307" s="38"/>
      <c r="G307" s="24"/>
      <c r="H307" s="13"/>
      <c r="I307" s="10"/>
    </row>
    <row r="308" spans="1:9" ht="15.75" x14ac:dyDescent="0.25">
      <c r="A308" s="12"/>
      <c r="B308" s="49"/>
      <c r="C308" s="55"/>
      <c r="D308" s="10"/>
      <c r="E308" s="10"/>
      <c r="F308" s="38"/>
      <c r="G308" s="24"/>
      <c r="H308" s="13"/>
      <c r="I308" s="10"/>
    </row>
    <row r="309" spans="1:9" ht="15.75" x14ac:dyDescent="0.25">
      <c r="A309" s="12"/>
      <c r="B309" s="49"/>
      <c r="C309" s="55"/>
      <c r="D309" s="10"/>
      <c r="E309" s="10"/>
      <c r="F309" s="38"/>
      <c r="G309" s="24"/>
      <c r="H309" s="13"/>
      <c r="I309" s="10"/>
    </row>
    <row r="310" spans="1:9" ht="15.75" x14ac:dyDescent="0.25">
      <c r="A310" s="12"/>
      <c r="B310" s="49"/>
      <c r="C310" s="55"/>
      <c r="D310" s="10"/>
      <c r="E310" s="10"/>
      <c r="F310" s="38"/>
      <c r="G310" s="24"/>
      <c r="H310" s="13"/>
      <c r="I310" s="10"/>
    </row>
    <row r="311" spans="1:9" ht="15.75" x14ac:dyDescent="0.25">
      <c r="A311" s="12"/>
      <c r="B311" s="49"/>
      <c r="C311" s="55"/>
      <c r="D311" s="10"/>
      <c r="E311" s="10"/>
      <c r="F311" s="38"/>
      <c r="G311" s="24"/>
      <c r="H311" s="13"/>
      <c r="I311" s="10"/>
    </row>
    <row r="312" spans="1:9" ht="15.75" x14ac:dyDescent="0.25">
      <c r="A312" s="12"/>
      <c r="B312" s="49"/>
      <c r="C312" s="55"/>
      <c r="D312" s="10"/>
      <c r="E312" s="10"/>
      <c r="F312" s="38"/>
      <c r="G312" s="24"/>
      <c r="H312" s="13"/>
      <c r="I312" s="10"/>
    </row>
    <row r="313" spans="1:9" ht="15.75" x14ac:dyDescent="0.25">
      <c r="A313" s="12"/>
      <c r="B313" s="49"/>
      <c r="C313" s="55"/>
      <c r="D313" s="10"/>
      <c r="E313" s="10"/>
      <c r="F313" s="38"/>
      <c r="G313" s="24"/>
      <c r="H313" s="13"/>
      <c r="I313" s="10"/>
    </row>
    <row r="314" spans="1:9" ht="15.75" x14ac:dyDescent="0.25">
      <c r="A314" s="12"/>
      <c r="B314" s="49"/>
      <c r="C314" s="55"/>
      <c r="D314" s="10"/>
      <c r="E314" s="10"/>
      <c r="F314" s="38"/>
      <c r="G314" s="24"/>
      <c r="H314" s="13"/>
      <c r="I314" s="10"/>
    </row>
    <row r="315" spans="1:9" ht="15.75" x14ac:dyDescent="0.25">
      <c r="A315" s="12"/>
      <c r="B315" s="49"/>
      <c r="C315" s="55"/>
      <c r="D315" s="10"/>
      <c r="E315" s="10"/>
      <c r="F315" s="38"/>
      <c r="G315" s="24"/>
      <c r="H315" s="13"/>
      <c r="I315" s="10"/>
    </row>
    <row r="316" spans="1:9" ht="15.75" x14ac:dyDescent="0.25">
      <c r="A316" s="12"/>
      <c r="B316" s="49"/>
      <c r="C316" s="55"/>
      <c r="D316" s="10"/>
      <c r="E316" s="10"/>
      <c r="F316" s="38"/>
      <c r="G316" s="24"/>
      <c r="H316" s="13"/>
      <c r="I316" s="10"/>
    </row>
    <row r="317" spans="1:9" ht="15.75" x14ac:dyDescent="0.25">
      <c r="A317" s="12"/>
      <c r="B317" s="49"/>
      <c r="C317" s="55"/>
      <c r="D317" s="10"/>
      <c r="E317" s="10"/>
      <c r="F317" s="38"/>
      <c r="G317" s="24"/>
      <c r="H317" s="13"/>
      <c r="I317" s="10"/>
    </row>
    <row r="318" spans="1:9" ht="15.75" x14ac:dyDescent="0.25">
      <c r="A318" s="12"/>
      <c r="B318" s="49"/>
      <c r="C318" s="55"/>
      <c r="D318" s="10"/>
      <c r="E318" s="10"/>
      <c r="F318" s="38"/>
      <c r="G318" s="24"/>
      <c r="H318" s="13"/>
      <c r="I318" s="10"/>
    </row>
    <row r="319" spans="1:9" ht="15.75" x14ac:dyDescent="0.25">
      <c r="A319" s="12"/>
      <c r="B319" s="49"/>
      <c r="C319" s="55"/>
      <c r="D319" s="10"/>
      <c r="E319" s="10"/>
      <c r="F319" s="38"/>
      <c r="G319" s="24"/>
      <c r="H319" s="13"/>
      <c r="I319" s="10"/>
    </row>
    <row r="320" spans="1:9" ht="15.75" x14ac:dyDescent="0.25">
      <c r="A320" s="12"/>
      <c r="B320" s="49"/>
      <c r="C320" s="55"/>
      <c r="D320" s="10"/>
      <c r="E320" s="10"/>
      <c r="F320" s="38"/>
      <c r="G320" s="24"/>
      <c r="H320" s="13"/>
      <c r="I320" s="10"/>
    </row>
    <row r="321" spans="1:9" ht="15.75" x14ac:dyDescent="0.25">
      <c r="A321" s="12"/>
      <c r="B321" s="49"/>
      <c r="C321" s="55"/>
      <c r="D321" s="10"/>
      <c r="E321" s="10"/>
      <c r="F321" s="38"/>
      <c r="G321" s="24"/>
      <c r="H321" s="13"/>
      <c r="I321" s="10"/>
    </row>
    <row r="322" spans="1:9" ht="15.75" x14ac:dyDescent="0.25">
      <c r="A322" s="12"/>
      <c r="B322" s="49"/>
      <c r="C322" s="55"/>
      <c r="D322" s="10"/>
      <c r="E322" s="10"/>
      <c r="F322" s="38"/>
      <c r="G322" s="24"/>
      <c r="H322" s="13"/>
      <c r="I322" s="10"/>
    </row>
    <row r="323" spans="1:9" ht="15.75" x14ac:dyDescent="0.25">
      <c r="A323" s="12"/>
      <c r="B323" s="49"/>
      <c r="C323" s="55"/>
      <c r="D323" s="10"/>
      <c r="E323" s="10"/>
      <c r="F323" s="38"/>
      <c r="G323" s="24"/>
      <c r="H323" s="13"/>
      <c r="I323" s="10"/>
    </row>
    <row r="324" spans="1:9" ht="15.75" x14ac:dyDescent="0.25">
      <c r="A324" s="12"/>
      <c r="B324" s="49"/>
      <c r="C324" s="55"/>
      <c r="D324" s="10"/>
      <c r="E324" s="10"/>
      <c r="F324" s="38"/>
      <c r="G324" s="24"/>
      <c r="H324" s="13"/>
      <c r="I324" s="10"/>
    </row>
    <row r="325" spans="1:9" ht="15.75" x14ac:dyDescent="0.25">
      <c r="A325" s="12"/>
      <c r="B325" s="49"/>
      <c r="C325" s="55"/>
      <c r="D325" s="10"/>
      <c r="E325" s="10"/>
      <c r="F325" s="38"/>
      <c r="G325" s="24"/>
      <c r="H325" s="13"/>
      <c r="I325" s="10"/>
    </row>
    <row r="326" spans="1:9" ht="15.75" x14ac:dyDescent="0.25">
      <c r="A326" s="12"/>
      <c r="B326" s="49"/>
      <c r="C326" s="55"/>
      <c r="D326" s="10"/>
      <c r="E326" s="10"/>
      <c r="F326" s="38"/>
      <c r="G326" s="24"/>
      <c r="H326" s="13"/>
      <c r="I326" s="10"/>
    </row>
    <row r="327" spans="1:9" ht="15.75" x14ac:dyDescent="0.25">
      <c r="A327" s="12"/>
      <c r="B327" s="49"/>
      <c r="C327" s="55"/>
      <c r="D327" s="10"/>
      <c r="E327" s="10"/>
      <c r="F327" s="38"/>
      <c r="G327" s="24"/>
      <c r="H327" s="13"/>
      <c r="I327" s="10"/>
    </row>
    <row r="328" spans="1:9" ht="15.75" x14ac:dyDescent="0.25">
      <c r="A328" s="12"/>
      <c r="B328" s="49"/>
      <c r="C328" s="55"/>
      <c r="D328" s="10"/>
      <c r="E328" s="10"/>
      <c r="F328" s="38"/>
      <c r="G328" s="24"/>
      <c r="H328" s="13"/>
      <c r="I328" s="10"/>
    </row>
    <row r="329" spans="1:9" ht="15.75" x14ac:dyDescent="0.25">
      <c r="A329" s="12"/>
      <c r="B329" s="49"/>
      <c r="C329" s="55"/>
      <c r="D329" s="10"/>
      <c r="E329" s="10"/>
      <c r="F329" s="38"/>
      <c r="G329" s="24"/>
      <c r="H329" s="13"/>
      <c r="I329" s="10"/>
    </row>
    <row r="330" spans="1:9" ht="15.75" x14ac:dyDescent="0.25">
      <c r="A330" s="12"/>
      <c r="B330" s="49"/>
      <c r="C330" s="55"/>
      <c r="D330" s="10"/>
      <c r="E330" s="10"/>
      <c r="F330" s="38"/>
      <c r="G330" s="24"/>
      <c r="H330" s="13"/>
      <c r="I330" s="10"/>
    </row>
    <row r="331" spans="1:9" ht="15.75" x14ac:dyDescent="0.25">
      <c r="A331" s="12"/>
      <c r="B331" s="49"/>
      <c r="C331" s="55"/>
      <c r="D331" s="10"/>
      <c r="E331" s="10"/>
      <c r="F331" s="38"/>
      <c r="G331" s="24"/>
      <c r="H331" s="13"/>
      <c r="I331" s="10"/>
    </row>
    <row r="332" spans="1:9" ht="15.75" x14ac:dyDescent="0.25">
      <c r="A332" s="12"/>
      <c r="B332" s="49"/>
      <c r="C332" s="55"/>
      <c r="D332" s="10"/>
      <c r="E332" s="10"/>
      <c r="F332" s="38"/>
      <c r="G332" s="24"/>
      <c r="H332" s="13"/>
      <c r="I332" s="10"/>
    </row>
    <row r="333" spans="1:9" ht="15.75" x14ac:dyDescent="0.25">
      <c r="A333" s="12"/>
      <c r="B333" s="49"/>
      <c r="C333" s="55"/>
      <c r="D333" s="10"/>
      <c r="E333" s="10"/>
      <c r="F333" s="38"/>
      <c r="G333" s="24"/>
      <c r="H333" s="13"/>
      <c r="I333" s="10"/>
    </row>
    <row r="334" spans="1:9" ht="15.75" x14ac:dyDescent="0.25">
      <c r="A334" s="12"/>
      <c r="B334" s="49"/>
      <c r="C334" s="55"/>
      <c r="D334" s="10"/>
      <c r="E334" s="10"/>
      <c r="F334" s="38"/>
      <c r="G334" s="24"/>
      <c r="H334" s="13"/>
      <c r="I334" s="10"/>
    </row>
    <row r="335" spans="1:9" ht="15.75" x14ac:dyDescent="0.25">
      <c r="A335" s="12"/>
      <c r="B335" s="49"/>
      <c r="C335" s="55"/>
      <c r="D335" s="10"/>
      <c r="E335" s="10"/>
      <c r="F335" s="38"/>
      <c r="G335" s="24"/>
      <c r="H335" s="13"/>
      <c r="I335" s="10"/>
    </row>
    <row r="336" spans="1:9" ht="15.75" x14ac:dyDescent="0.25">
      <c r="A336" s="12"/>
      <c r="B336" s="49"/>
      <c r="C336" s="55"/>
      <c r="D336" s="10"/>
      <c r="E336" s="10"/>
      <c r="F336" s="38"/>
      <c r="G336" s="24"/>
      <c r="H336" s="13"/>
      <c r="I336" s="10"/>
    </row>
    <row r="337" spans="1:9" ht="15.75" x14ac:dyDescent="0.25">
      <c r="A337" s="12"/>
      <c r="B337" s="49"/>
      <c r="C337" s="55"/>
      <c r="D337" s="10"/>
      <c r="E337" s="10"/>
      <c r="F337" s="38"/>
      <c r="G337" s="24"/>
      <c r="H337" s="13"/>
      <c r="I337" s="10"/>
    </row>
    <row r="338" spans="1:9" ht="15.75" x14ac:dyDescent="0.25">
      <c r="A338" s="12"/>
      <c r="B338" s="49"/>
      <c r="C338" s="55"/>
      <c r="D338" s="10"/>
      <c r="E338" s="10"/>
      <c r="F338" s="38"/>
      <c r="G338" s="24"/>
      <c r="H338" s="13"/>
      <c r="I338" s="10"/>
    </row>
    <row r="339" spans="1:9" ht="15.75" x14ac:dyDescent="0.25">
      <c r="A339" s="12"/>
      <c r="B339" s="49"/>
      <c r="C339" s="55"/>
      <c r="D339" s="10"/>
      <c r="E339" s="10"/>
      <c r="F339" s="38"/>
      <c r="G339" s="24"/>
      <c r="H339" s="13"/>
      <c r="I339" s="10"/>
    </row>
    <row r="340" spans="1:9" ht="15.75" x14ac:dyDescent="0.25">
      <c r="A340" s="12"/>
      <c r="B340" s="49"/>
      <c r="C340" s="55"/>
      <c r="D340" s="10"/>
      <c r="E340" s="10"/>
      <c r="F340" s="38"/>
      <c r="G340" s="24"/>
      <c r="H340" s="13"/>
      <c r="I340" s="10"/>
    </row>
    <row r="341" spans="1:9" ht="15.75" x14ac:dyDescent="0.25">
      <c r="A341" s="12"/>
      <c r="B341" s="49"/>
      <c r="C341" s="55"/>
      <c r="D341" s="10"/>
      <c r="E341" s="10"/>
      <c r="F341" s="38"/>
      <c r="G341" s="24"/>
      <c r="H341" s="13"/>
      <c r="I341" s="10"/>
    </row>
    <row r="342" spans="1:9" ht="15.75" x14ac:dyDescent="0.25">
      <c r="A342" s="12"/>
      <c r="B342" s="49"/>
      <c r="C342" s="55"/>
      <c r="D342" s="10"/>
      <c r="E342" s="10"/>
      <c r="F342" s="38"/>
      <c r="G342" s="24"/>
      <c r="H342" s="13"/>
      <c r="I342" s="10"/>
    </row>
    <row r="343" spans="1:9" ht="15.75" x14ac:dyDescent="0.25">
      <c r="A343" s="12"/>
      <c r="B343" s="49"/>
      <c r="C343" s="55"/>
      <c r="D343" s="10"/>
      <c r="E343" s="10"/>
      <c r="F343" s="38"/>
      <c r="G343" s="24"/>
      <c r="H343" s="13"/>
      <c r="I343" s="10"/>
    </row>
    <row r="344" spans="1:9" ht="15.75" x14ac:dyDescent="0.25">
      <c r="A344" s="12"/>
      <c r="B344" s="49"/>
      <c r="C344" s="55"/>
      <c r="D344" s="10"/>
      <c r="E344" s="10"/>
      <c r="F344" s="38"/>
      <c r="G344" s="24"/>
      <c r="H344" s="13"/>
      <c r="I344" s="10"/>
    </row>
    <row r="345" spans="1:9" ht="15.75" x14ac:dyDescent="0.25">
      <c r="A345" s="12"/>
      <c r="B345" s="49"/>
      <c r="C345" s="55"/>
      <c r="D345" s="10"/>
      <c r="E345" s="10"/>
      <c r="F345" s="38"/>
      <c r="G345" s="24"/>
      <c r="H345" s="13"/>
      <c r="I345" s="10"/>
    </row>
    <row r="346" spans="1:9" ht="15.75" x14ac:dyDescent="0.25">
      <c r="A346" s="12"/>
      <c r="B346" s="49"/>
      <c r="C346" s="55"/>
      <c r="D346" s="10"/>
      <c r="E346" s="10"/>
      <c r="F346" s="38"/>
      <c r="G346" s="24"/>
      <c r="H346" s="13"/>
      <c r="I346" s="10"/>
    </row>
    <row r="347" spans="1:9" ht="15.75" x14ac:dyDescent="0.25">
      <c r="A347" s="12"/>
      <c r="B347" s="49"/>
      <c r="C347" s="55"/>
      <c r="D347" s="10"/>
      <c r="E347" s="10"/>
      <c r="F347" s="38"/>
      <c r="G347" s="24"/>
      <c r="H347" s="13"/>
      <c r="I347" s="10"/>
    </row>
    <row r="348" spans="1:9" ht="15.75" x14ac:dyDescent="0.25">
      <c r="A348" s="12"/>
      <c r="B348" s="49"/>
      <c r="C348" s="55"/>
      <c r="D348" s="10"/>
      <c r="E348" s="10"/>
      <c r="F348" s="38"/>
      <c r="G348" s="24"/>
      <c r="H348" s="13"/>
      <c r="I348" s="10"/>
    </row>
    <row r="349" spans="1:9" ht="15.75" x14ac:dyDescent="0.25">
      <c r="A349" s="12"/>
      <c r="B349" s="49"/>
      <c r="C349" s="55"/>
      <c r="D349" s="10"/>
      <c r="E349" s="10"/>
      <c r="F349" s="38"/>
      <c r="G349" s="24"/>
      <c r="H349" s="13"/>
      <c r="I349" s="10"/>
    </row>
    <row r="350" spans="1:9" ht="15.75" x14ac:dyDescent="0.25">
      <c r="A350" s="12"/>
      <c r="B350" s="49"/>
      <c r="C350" s="55"/>
      <c r="D350" s="10"/>
      <c r="E350" s="10"/>
      <c r="F350" s="38"/>
      <c r="G350" s="24"/>
      <c r="H350" s="13"/>
      <c r="I350" s="10"/>
    </row>
    <row r="351" spans="1:9" ht="15.75" x14ac:dyDescent="0.25">
      <c r="A351" s="12"/>
      <c r="B351" s="49"/>
      <c r="C351" s="55"/>
      <c r="D351" s="10"/>
      <c r="E351" s="10"/>
      <c r="F351" s="38"/>
      <c r="G351" s="24"/>
      <c r="H351" s="13"/>
      <c r="I351" s="10"/>
    </row>
    <row r="352" spans="1:9" ht="15.75" x14ac:dyDescent="0.25">
      <c r="A352" s="12"/>
      <c r="B352" s="49"/>
      <c r="C352" s="55"/>
      <c r="D352" s="10"/>
      <c r="E352" s="10"/>
      <c r="F352" s="38"/>
      <c r="G352" s="24"/>
      <c r="H352" s="13"/>
      <c r="I352" s="10"/>
    </row>
    <row r="353" spans="1:9" ht="15.75" x14ac:dyDescent="0.25">
      <c r="A353" s="12"/>
      <c r="B353" s="49"/>
      <c r="C353" s="55"/>
      <c r="D353" s="10"/>
      <c r="E353" s="10"/>
      <c r="F353" s="38"/>
      <c r="G353" s="24"/>
      <c r="H353" s="13"/>
      <c r="I353" s="10"/>
    </row>
    <row r="354" spans="1:9" ht="15.75" x14ac:dyDescent="0.25">
      <c r="A354" s="12"/>
      <c r="B354" s="49"/>
      <c r="C354" s="55"/>
      <c r="D354" s="10"/>
      <c r="E354" s="10"/>
      <c r="F354" s="38"/>
      <c r="G354" s="24"/>
      <c r="H354" s="13"/>
      <c r="I354" s="10"/>
    </row>
    <row r="355" spans="1:9" ht="15.75" x14ac:dyDescent="0.25">
      <c r="A355" s="12"/>
      <c r="B355" s="49"/>
      <c r="C355" s="55"/>
      <c r="D355" s="10"/>
      <c r="E355" s="10"/>
      <c r="F355" s="38"/>
      <c r="G355" s="24"/>
      <c r="H355" s="13"/>
      <c r="I355" s="10"/>
    </row>
    <row r="356" spans="1:9" ht="15.75" x14ac:dyDescent="0.25">
      <c r="A356" s="12"/>
      <c r="B356" s="49"/>
      <c r="C356" s="55"/>
      <c r="D356" s="10"/>
      <c r="E356" s="10"/>
      <c r="F356" s="38"/>
      <c r="G356" s="24"/>
      <c r="H356" s="13"/>
      <c r="I356" s="10"/>
    </row>
    <row r="357" spans="1:9" ht="15.75" x14ac:dyDescent="0.25">
      <c r="A357" s="12"/>
      <c r="B357" s="49"/>
      <c r="C357" s="55"/>
      <c r="D357" s="10"/>
      <c r="E357" s="10"/>
      <c r="F357" s="38"/>
      <c r="G357" s="24"/>
      <c r="H357" s="13"/>
      <c r="I357" s="10"/>
    </row>
    <row r="358" spans="1:9" ht="15.75" x14ac:dyDescent="0.25">
      <c r="A358" s="12"/>
      <c r="B358" s="49"/>
      <c r="C358" s="55"/>
      <c r="D358" s="10"/>
      <c r="E358" s="10"/>
      <c r="F358" s="38"/>
      <c r="G358" s="24"/>
      <c r="H358" s="13"/>
      <c r="I358" s="10"/>
    </row>
    <row r="359" spans="1:9" ht="15.75" x14ac:dyDescent="0.25">
      <c r="A359" s="12"/>
      <c r="B359" s="49"/>
      <c r="C359" s="55"/>
      <c r="D359" s="10"/>
      <c r="E359" s="10"/>
      <c r="F359" s="38"/>
      <c r="G359" s="24"/>
      <c r="H359" s="13"/>
      <c r="I359" s="10"/>
    </row>
    <row r="360" spans="1:9" ht="15.75" x14ac:dyDescent="0.25">
      <c r="A360" s="12"/>
      <c r="B360" s="49"/>
      <c r="C360" s="55"/>
      <c r="D360" s="10"/>
      <c r="E360" s="10"/>
      <c r="F360" s="38"/>
      <c r="G360" s="24"/>
      <c r="H360" s="13"/>
      <c r="I360" s="10"/>
    </row>
    <row r="361" spans="1:9" ht="15.75" x14ac:dyDescent="0.25">
      <c r="A361" s="12"/>
      <c r="B361" s="49"/>
      <c r="C361" s="55"/>
      <c r="D361" s="10"/>
      <c r="E361" s="10"/>
      <c r="F361" s="38"/>
      <c r="G361" s="24"/>
      <c r="H361" s="13"/>
      <c r="I361" s="10"/>
    </row>
    <row r="362" spans="1:9" ht="15.75" x14ac:dyDescent="0.25">
      <c r="A362" s="12"/>
      <c r="B362" s="49"/>
      <c r="C362" s="55"/>
      <c r="D362" s="10"/>
      <c r="E362" s="10"/>
      <c r="F362" s="38"/>
      <c r="G362" s="24"/>
      <c r="H362" s="13"/>
      <c r="I362" s="10"/>
    </row>
    <row r="363" spans="1:9" ht="15.75" x14ac:dyDescent="0.25">
      <c r="A363" s="12"/>
      <c r="B363" s="49"/>
      <c r="C363" s="55"/>
      <c r="D363" s="10"/>
      <c r="E363" s="10"/>
      <c r="F363" s="38"/>
      <c r="G363" s="24"/>
      <c r="H363" s="13"/>
      <c r="I363" s="10"/>
    </row>
    <row r="364" spans="1:9" ht="15.75" x14ac:dyDescent="0.25">
      <c r="A364" s="12"/>
      <c r="B364" s="49"/>
      <c r="C364" s="55"/>
      <c r="D364" s="10"/>
      <c r="E364" s="10"/>
      <c r="F364" s="38"/>
      <c r="G364" s="24"/>
      <c r="H364" s="13"/>
      <c r="I364" s="10"/>
    </row>
    <row r="365" spans="1:9" ht="15.75" x14ac:dyDescent="0.25">
      <c r="A365" s="12"/>
      <c r="B365" s="49"/>
      <c r="C365" s="55"/>
      <c r="D365" s="10"/>
      <c r="E365" s="10"/>
      <c r="F365" s="38"/>
      <c r="G365" s="24"/>
      <c r="H365" s="13"/>
      <c r="I365" s="10"/>
    </row>
    <row r="366" spans="1:9" ht="15.75" x14ac:dyDescent="0.25">
      <c r="A366" s="12"/>
      <c r="B366" s="49"/>
      <c r="C366" s="55"/>
      <c r="D366" s="10"/>
      <c r="E366" s="10"/>
      <c r="F366" s="38"/>
      <c r="G366" s="24"/>
      <c r="H366" s="13"/>
      <c r="I366" s="10"/>
    </row>
    <row r="367" spans="1:9" ht="15.75" customHeight="1" x14ac:dyDescent="0.25">
      <c r="A367" s="12"/>
      <c r="B367" s="49"/>
      <c r="C367" s="55"/>
      <c r="D367" s="10"/>
      <c r="E367" s="10"/>
      <c r="F367" s="38"/>
      <c r="G367" s="24"/>
      <c r="H367" s="13"/>
      <c r="I367" s="10"/>
    </row>
    <row r="368" spans="1:9" ht="15.75" x14ac:dyDescent="0.25">
      <c r="A368" s="12"/>
      <c r="B368" s="49"/>
      <c r="C368" s="55"/>
      <c r="D368" s="10"/>
      <c r="E368" s="10"/>
      <c r="F368" s="38"/>
      <c r="G368" s="24"/>
      <c r="H368" s="13"/>
      <c r="I368" s="10"/>
    </row>
    <row r="369" spans="1:9" ht="15.75" x14ac:dyDescent="0.25">
      <c r="A369" s="12"/>
      <c r="B369" s="49"/>
      <c r="C369" s="55"/>
      <c r="D369" s="10"/>
      <c r="E369" s="10"/>
      <c r="F369" s="38"/>
      <c r="G369" s="24"/>
      <c r="H369" s="13"/>
      <c r="I369" s="10"/>
    </row>
    <row r="370" spans="1:9" ht="15.75" x14ac:dyDescent="0.25">
      <c r="A370" s="12"/>
      <c r="B370" s="49"/>
      <c r="C370" s="55"/>
      <c r="D370" s="10"/>
      <c r="E370" s="10"/>
      <c r="F370" s="38"/>
      <c r="G370" s="24"/>
      <c r="H370" s="13"/>
      <c r="I370" s="10"/>
    </row>
    <row r="371" spans="1:9" ht="15.75" x14ac:dyDescent="0.25">
      <c r="A371" s="12"/>
      <c r="B371" s="49"/>
      <c r="C371" s="55"/>
      <c r="D371" s="10"/>
      <c r="E371" s="10"/>
      <c r="F371" s="38"/>
      <c r="G371" s="24"/>
      <c r="H371" s="13"/>
      <c r="I371" s="10"/>
    </row>
    <row r="372" spans="1:9" ht="15.75" x14ac:dyDescent="0.25">
      <c r="A372" s="12"/>
      <c r="B372" s="49"/>
      <c r="C372" s="55"/>
      <c r="D372" s="10"/>
      <c r="E372" s="10"/>
      <c r="F372" s="38"/>
      <c r="G372" s="24"/>
      <c r="H372" s="13"/>
      <c r="I372" s="10"/>
    </row>
    <row r="373" spans="1:9" ht="15.75" x14ac:dyDescent="0.25">
      <c r="A373" s="12"/>
      <c r="B373" s="49"/>
      <c r="C373" s="55"/>
      <c r="D373" s="10"/>
      <c r="E373" s="10"/>
      <c r="F373" s="38"/>
      <c r="G373" s="24"/>
      <c r="H373" s="13"/>
      <c r="I373" s="10"/>
    </row>
    <row r="374" spans="1:9" ht="15.75" x14ac:dyDescent="0.25">
      <c r="A374" s="12"/>
      <c r="B374" s="49"/>
      <c r="C374" s="55"/>
      <c r="D374" s="10"/>
      <c r="E374" s="10"/>
      <c r="F374" s="38"/>
      <c r="G374" s="24"/>
      <c r="H374" s="13"/>
      <c r="I374" s="10"/>
    </row>
    <row r="375" spans="1:9" ht="15.75" x14ac:dyDescent="0.25">
      <c r="A375" s="12"/>
      <c r="B375" s="49"/>
      <c r="C375" s="55"/>
      <c r="D375" s="10"/>
      <c r="E375" s="10"/>
      <c r="F375" s="38"/>
      <c r="G375" s="24"/>
      <c r="H375" s="13"/>
      <c r="I375" s="10"/>
    </row>
    <row r="376" spans="1:9" ht="15.75" x14ac:dyDescent="0.25">
      <c r="A376" s="12"/>
      <c r="B376" s="49"/>
      <c r="C376" s="55"/>
      <c r="D376" s="10"/>
      <c r="E376" s="10"/>
      <c r="F376" s="38"/>
      <c r="G376" s="24"/>
      <c r="H376" s="13"/>
      <c r="I376" s="10"/>
    </row>
    <row r="377" spans="1:9" ht="15.75" x14ac:dyDescent="0.25">
      <c r="A377" s="12"/>
      <c r="B377" s="49"/>
      <c r="C377" s="55"/>
      <c r="D377" s="10"/>
      <c r="E377" s="10"/>
      <c r="F377" s="38"/>
      <c r="G377" s="24"/>
      <c r="H377" s="13"/>
      <c r="I377" s="10"/>
    </row>
    <row r="378" spans="1:9" ht="15.75" x14ac:dyDescent="0.25">
      <c r="A378" s="12"/>
      <c r="B378" s="49"/>
      <c r="C378" s="55"/>
      <c r="D378" s="10"/>
      <c r="E378" s="10"/>
      <c r="F378" s="38"/>
      <c r="G378" s="24"/>
      <c r="H378" s="13"/>
      <c r="I378" s="10"/>
    </row>
    <row r="379" spans="1:9" ht="15.75" x14ac:dyDescent="0.25">
      <c r="A379" s="12"/>
      <c r="B379" s="49"/>
      <c r="C379" s="55"/>
      <c r="D379" s="10"/>
      <c r="E379" s="10"/>
      <c r="F379" s="38"/>
      <c r="G379" s="24"/>
      <c r="H379" s="13"/>
      <c r="I379" s="10"/>
    </row>
    <row r="380" spans="1:9" ht="15.75" x14ac:dyDescent="0.25">
      <c r="A380" s="12"/>
      <c r="B380" s="49"/>
      <c r="C380" s="55"/>
      <c r="D380" s="10"/>
      <c r="E380" s="10"/>
      <c r="F380" s="38"/>
      <c r="G380" s="24"/>
      <c r="H380" s="13"/>
      <c r="I380" s="10"/>
    </row>
    <row r="381" spans="1:9" ht="15.75" x14ac:dyDescent="0.25">
      <c r="A381" s="12"/>
      <c r="B381" s="49"/>
      <c r="C381" s="55"/>
      <c r="D381" s="10"/>
      <c r="E381" s="10"/>
      <c r="F381" s="38"/>
      <c r="G381" s="24"/>
      <c r="H381" s="13"/>
      <c r="I381" s="10"/>
    </row>
    <row r="382" spans="1:9" ht="15.75" x14ac:dyDescent="0.25">
      <c r="A382" s="12"/>
      <c r="B382" s="49"/>
      <c r="C382" s="55"/>
      <c r="D382" s="10"/>
      <c r="E382" s="10"/>
      <c r="F382" s="38"/>
      <c r="G382" s="24"/>
      <c r="H382" s="13"/>
      <c r="I382" s="10"/>
    </row>
    <row r="383" spans="1:9" ht="15.75" x14ac:dyDescent="0.25">
      <c r="A383" s="12"/>
      <c r="B383" s="49"/>
      <c r="C383" s="55"/>
      <c r="D383" s="10"/>
      <c r="E383" s="10"/>
      <c r="F383" s="38"/>
      <c r="G383" s="24"/>
      <c r="H383" s="13"/>
      <c r="I383" s="10"/>
    </row>
    <row r="384" spans="1:9" ht="15.75" x14ac:dyDescent="0.25">
      <c r="A384" s="12"/>
      <c r="B384" s="49"/>
      <c r="C384" s="55"/>
      <c r="D384" s="10"/>
      <c r="E384" s="10"/>
      <c r="F384" s="38"/>
      <c r="G384" s="24"/>
      <c r="H384" s="13"/>
      <c r="I384" s="10"/>
    </row>
    <row r="385" spans="1:9" ht="15.75" x14ac:dyDescent="0.25">
      <c r="A385" s="12"/>
      <c r="B385" s="49"/>
      <c r="C385" s="55"/>
      <c r="D385" s="10"/>
      <c r="E385" s="10"/>
      <c r="F385" s="38"/>
      <c r="G385" s="24"/>
      <c r="H385" s="13"/>
      <c r="I385" s="10"/>
    </row>
    <row r="386" spans="1:9" ht="15.75" x14ac:dyDescent="0.25">
      <c r="A386" s="12"/>
      <c r="B386" s="49"/>
      <c r="C386" s="55"/>
      <c r="D386" s="10"/>
      <c r="E386" s="10"/>
      <c r="F386" s="38"/>
      <c r="G386" s="24"/>
      <c r="H386" s="13"/>
      <c r="I386" s="10"/>
    </row>
    <row r="387" spans="1:9" ht="15.75" x14ac:dyDescent="0.25">
      <c r="A387" s="12"/>
      <c r="B387" s="49"/>
      <c r="C387" s="55"/>
      <c r="D387" s="10"/>
      <c r="E387" s="10"/>
      <c r="F387" s="38"/>
      <c r="G387" s="24"/>
      <c r="H387" s="13"/>
      <c r="I387" s="10"/>
    </row>
    <row r="388" spans="1:9" ht="15.75" x14ac:dyDescent="0.25">
      <c r="A388" s="12"/>
      <c r="B388" s="49"/>
      <c r="C388" s="55"/>
      <c r="D388" s="10"/>
      <c r="E388" s="10"/>
      <c r="F388" s="38"/>
      <c r="G388" s="24"/>
      <c r="H388" s="13"/>
      <c r="I388" s="10"/>
    </row>
    <row r="389" spans="1:9" ht="15.75" x14ac:dyDescent="0.25">
      <c r="A389" s="12"/>
      <c r="B389" s="49"/>
      <c r="C389" s="55"/>
      <c r="D389" s="10"/>
      <c r="E389" s="10"/>
      <c r="F389" s="38"/>
      <c r="G389" s="24"/>
      <c r="H389" s="13"/>
      <c r="I389" s="10"/>
    </row>
    <row r="390" spans="1:9" ht="15.75" x14ac:dyDescent="0.25">
      <c r="A390" s="12"/>
      <c r="B390" s="49"/>
      <c r="C390" s="55"/>
      <c r="D390" s="10"/>
      <c r="E390" s="10"/>
      <c r="F390" s="38"/>
      <c r="G390" s="24"/>
      <c r="H390" s="13"/>
      <c r="I390" s="10"/>
    </row>
    <row r="391" spans="1:9" ht="15.75" x14ac:dyDescent="0.25">
      <c r="A391" s="12"/>
      <c r="B391" s="49"/>
      <c r="C391" s="55"/>
      <c r="D391" s="10"/>
      <c r="E391" s="10"/>
      <c r="F391" s="38"/>
      <c r="G391" s="24"/>
      <c r="H391" s="13"/>
      <c r="I391" s="10"/>
    </row>
    <row r="392" spans="1:9" ht="15.75" x14ac:dyDescent="0.25">
      <c r="A392" s="12"/>
      <c r="B392" s="49"/>
      <c r="C392" s="55"/>
      <c r="D392" s="10"/>
      <c r="E392" s="10"/>
      <c r="F392" s="38"/>
      <c r="G392" s="24"/>
      <c r="H392" s="13"/>
      <c r="I392" s="10"/>
    </row>
    <row r="393" spans="1:9" ht="15.75" x14ac:dyDescent="0.25">
      <c r="A393" s="12"/>
      <c r="B393" s="49"/>
      <c r="C393" s="55"/>
      <c r="D393" s="10"/>
      <c r="E393" s="10"/>
      <c r="F393" s="38"/>
      <c r="G393" s="24"/>
      <c r="H393" s="13"/>
      <c r="I393" s="10"/>
    </row>
    <row r="394" spans="1:9" ht="15.75" x14ac:dyDescent="0.25">
      <c r="A394" s="12"/>
      <c r="B394" s="49"/>
      <c r="C394" s="55"/>
      <c r="D394" s="10"/>
      <c r="E394" s="10"/>
      <c r="F394" s="38"/>
      <c r="G394" s="24"/>
      <c r="H394" s="13"/>
      <c r="I394" s="10"/>
    </row>
    <row r="395" spans="1:9" ht="15.75" x14ac:dyDescent="0.25">
      <c r="A395" s="12"/>
      <c r="B395" s="49"/>
      <c r="C395" s="55"/>
      <c r="D395" s="10"/>
      <c r="E395" s="10"/>
      <c r="F395" s="38"/>
      <c r="G395" s="24"/>
      <c r="H395" s="13"/>
      <c r="I395" s="10"/>
    </row>
    <row r="396" spans="1:9" ht="15.75" x14ac:dyDescent="0.25">
      <c r="A396" s="12"/>
      <c r="B396" s="49"/>
      <c r="C396" s="55"/>
      <c r="D396" s="10"/>
      <c r="E396" s="10"/>
      <c r="F396" s="38"/>
      <c r="G396" s="24"/>
      <c r="H396" s="13"/>
      <c r="I396" s="10"/>
    </row>
    <row r="397" spans="1:9" ht="15.75" x14ac:dyDescent="0.25">
      <c r="A397" s="12"/>
      <c r="B397" s="49"/>
      <c r="C397" s="55"/>
      <c r="D397" s="10"/>
      <c r="E397" s="10"/>
      <c r="F397" s="38"/>
      <c r="G397" s="24"/>
      <c r="H397" s="13"/>
      <c r="I397" s="10"/>
    </row>
    <row r="398" spans="1:9" ht="15.75" x14ac:dyDescent="0.25">
      <c r="A398" s="12"/>
      <c r="B398" s="49"/>
      <c r="C398" s="55"/>
      <c r="D398" s="10"/>
      <c r="E398" s="10"/>
      <c r="F398" s="38"/>
      <c r="G398" s="24"/>
      <c r="H398" s="13"/>
      <c r="I398" s="10"/>
    </row>
    <row r="399" spans="1:9" ht="15.75" x14ac:dyDescent="0.25">
      <c r="A399" s="12"/>
      <c r="B399" s="49"/>
      <c r="C399" s="55"/>
      <c r="D399" s="10"/>
      <c r="E399" s="10"/>
      <c r="F399" s="38"/>
      <c r="G399" s="24"/>
      <c r="H399" s="13"/>
      <c r="I399" s="10"/>
    </row>
    <row r="400" spans="1:9" ht="15.75" x14ac:dyDescent="0.25">
      <c r="A400" s="12"/>
      <c r="B400" s="49"/>
      <c r="C400" s="55"/>
      <c r="D400" s="10"/>
      <c r="E400" s="10"/>
      <c r="F400" s="38"/>
      <c r="G400" s="24"/>
      <c r="H400" s="13"/>
      <c r="I400" s="10"/>
    </row>
    <row r="401" spans="1:9" ht="15.75" x14ac:dyDescent="0.25">
      <c r="A401" s="12"/>
      <c r="B401" s="49"/>
      <c r="C401" s="55"/>
      <c r="D401" s="10"/>
      <c r="E401" s="10"/>
      <c r="F401" s="38"/>
      <c r="G401" s="24"/>
      <c r="H401" s="13"/>
      <c r="I401" s="10"/>
    </row>
    <row r="402" spans="1:9" ht="15.75" x14ac:dyDescent="0.25">
      <c r="A402" s="12"/>
      <c r="B402" s="49"/>
      <c r="C402" s="55"/>
      <c r="D402" s="10"/>
      <c r="E402" s="10"/>
      <c r="F402" s="38"/>
      <c r="G402" s="24"/>
      <c r="H402" s="14"/>
      <c r="I402" s="10"/>
    </row>
    <row r="403" spans="1:9" ht="15.75" x14ac:dyDescent="0.25">
      <c r="A403" s="12"/>
      <c r="B403" s="49"/>
      <c r="C403" s="55"/>
      <c r="D403" s="10"/>
      <c r="E403" s="10"/>
      <c r="F403" s="38"/>
      <c r="G403" s="24"/>
      <c r="H403" s="13"/>
      <c r="I403" s="10"/>
    </row>
    <row r="404" spans="1:9" ht="15.75" x14ac:dyDescent="0.25">
      <c r="A404" s="12"/>
      <c r="B404" s="49"/>
      <c r="C404" s="55"/>
      <c r="D404" s="10"/>
      <c r="E404" s="10"/>
      <c r="F404" s="38"/>
      <c r="G404" s="24"/>
      <c r="H404" s="13"/>
      <c r="I404" s="10"/>
    </row>
    <row r="405" spans="1:9" ht="15.75" x14ac:dyDescent="0.25">
      <c r="A405" s="12"/>
      <c r="B405" s="49"/>
      <c r="C405" s="55"/>
      <c r="D405" s="10"/>
      <c r="E405" s="10"/>
      <c r="F405" s="38"/>
      <c r="G405" s="24"/>
      <c r="H405" s="13"/>
      <c r="I405" s="10"/>
    </row>
    <row r="406" spans="1:9" ht="14.25" customHeight="1" x14ac:dyDescent="0.25">
      <c r="A406" s="12"/>
      <c r="B406" s="49"/>
      <c r="C406" s="55"/>
      <c r="D406" s="10"/>
      <c r="E406" s="10"/>
      <c r="F406" s="38"/>
      <c r="G406" s="24"/>
      <c r="H406" s="13"/>
      <c r="I406" s="10"/>
    </row>
    <row r="407" spans="1:9" ht="15.75" x14ac:dyDescent="0.25">
      <c r="A407" s="12"/>
      <c r="B407" s="49"/>
      <c r="C407" s="55"/>
      <c r="D407" s="10"/>
      <c r="E407" s="10"/>
      <c r="F407" s="38"/>
      <c r="G407" s="24"/>
      <c r="H407" s="13"/>
      <c r="I407" s="10"/>
    </row>
    <row r="408" spans="1:9" ht="15.75" x14ac:dyDescent="0.25">
      <c r="A408" s="12"/>
      <c r="B408" s="49"/>
      <c r="C408" s="55"/>
      <c r="D408" s="10"/>
      <c r="E408" s="10"/>
      <c r="F408" s="38"/>
      <c r="G408" s="24"/>
      <c r="H408" s="13"/>
      <c r="I408" s="10"/>
    </row>
    <row r="409" spans="1:9" ht="15.75" x14ac:dyDescent="0.25">
      <c r="A409" s="12"/>
      <c r="B409" s="49"/>
      <c r="C409" s="55"/>
      <c r="D409" s="10"/>
      <c r="E409" s="10"/>
      <c r="F409" s="38"/>
      <c r="G409" s="24"/>
      <c r="H409" s="13"/>
      <c r="I409" s="10"/>
    </row>
    <row r="410" spans="1:9" ht="18" customHeight="1" x14ac:dyDescent="0.25">
      <c r="A410" s="12"/>
      <c r="B410" s="49"/>
      <c r="C410" s="55"/>
      <c r="D410" s="10"/>
      <c r="E410" s="10"/>
      <c r="F410" s="38"/>
      <c r="G410" s="24"/>
      <c r="H410" s="13"/>
      <c r="I410" s="10"/>
    </row>
    <row r="411" spans="1:9" ht="16.5" customHeight="1" x14ac:dyDescent="0.25">
      <c r="A411" s="12"/>
      <c r="B411" s="49"/>
      <c r="C411" s="55"/>
      <c r="D411" s="10"/>
      <c r="E411" s="10"/>
      <c r="F411" s="38"/>
      <c r="G411" s="24"/>
      <c r="H411" s="13"/>
      <c r="I411" s="10"/>
    </row>
    <row r="412" spans="1:9" ht="15.75" x14ac:dyDescent="0.25">
      <c r="A412" s="12"/>
      <c r="B412" s="49"/>
      <c r="C412" s="55"/>
      <c r="D412" s="10"/>
      <c r="E412" s="10"/>
      <c r="F412" s="38"/>
      <c r="G412" s="24"/>
      <c r="H412" s="13"/>
      <c r="I412" s="10"/>
    </row>
    <row r="413" spans="1:9" ht="15.75" x14ac:dyDescent="0.25">
      <c r="A413" s="12"/>
      <c r="B413" s="49"/>
      <c r="C413" s="55"/>
      <c r="D413" s="10"/>
      <c r="E413" s="10"/>
      <c r="F413" s="38"/>
      <c r="G413" s="24"/>
      <c r="H413" s="13"/>
      <c r="I413" s="10"/>
    </row>
    <row r="414" spans="1:9" ht="15.75" x14ac:dyDescent="0.25">
      <c r="A414" s="12"/>
      <c r="B414" s="49"/>
      <c r="C414" s="55"/>
      <c r="D414" s="10"/>
      <c r="E414" s="10"/>
      <c r="F414" s="38"/>
      <c r="G414" s="24"/>
      <c r="H414" s="13"/>
      <c r="I414" s="10"/>
    </row>
    <row r="415" spans="1:9" ht="15.75" x14ac:dyDescent="0.25">
      <c r="A415" s="12"/>
      <c r="B415" s="49"/>
      <c r="C415" s="55"/>
      <c r="D415" s="10"/>
      <c r="E415" s="10"/>
      <c r="F415" s="38"/>
      <c r="G415" s="24"/>
      <c r="H415" s="13"/>
      <c r="I415" s="10"/>
    </row>
    <row r="416" spans="1:9" ht="15.75" x14ac:dyDescent="0.25">
      <c r="A416" s="12"/>
      <c r="B416" s="49"/>
      <c r="C416" s="55"/>
      <c r="D416" s="10"/>
      <c r="E416" s="10"/>
      <c r="F416" s="38"/>
      <c r="G416" s="24"/>
      <c r="H416" s="13"/>
      <c r="I416" s="10"/>
    </row>
    <row r="417" spans="1:9" ht="15.75" x14ac:dyDescent="0.25">
      <c r="A417" s="12"/>
      <c r="B417" s="49"/>
      <c r="C417" s="55"/>
      <c r="D417" s="10"/>
      <c r="E417" s="10"/>
      <c r="F417" s="38"/>
      <c r="G417" s="24"/>
      <c r="H417" s="13"/>
      <c r="I417" s="10"/>
    </row>
    <row r="418" spans="1:9" ht="15.75" x14ac:dyDescent="0.25">
      <c r="A418" s="12"/>
      <c r="B418" s="49"/>
      <c r="C418" s="55"/>
      <c r="D418" s="10"/>
      <c r="E418" s="10"/>
      <c r="F418" s="38"/>
      <c r="G418" s="24"/>
      <c r="H418" s="13"/>
      <c r="I418" s="10"/>
    </row>
    <row r="419" spans="1:9" ht="15.75" x14ac:dyDescent="0.25">
      <c r="A419" s="12"/>
      <c r="B419" s="49"/>
      <c r="C419" s="55"/>
      <c r="D419" s="10"/>
      <c r="E419" s="10"/>
      <c r="F419" s="38"/>
      <c r="G419" s="24"/>
      <c r="H419" s="13"/>
      <c r="I419" s="10"/>
    </row>
    <row r="420" spans="1:9" ht="15.75" x14ac:dyDescent="0.25">
      <c r="A420" s="12"/>
      <c r="B420" s="49"/>
      <c r="C420" s="55"/>
      <c r="D420" s="10"/>
      <c r="E420" s="10"/>
      <c r="F420" s="38"/>
      <c r="G420" s="24"/>
      <c r="H420" s="13"/>
      <c r="I420" s="10"/>
    </row>
    <row r="421" spans="1:9" ht="15.75" x14ac:dyDescent="0.25">
      <c r="A421" s="12"/>
      <c r="B421" s="49"/>
      <c r="C421" s="55"/>
      <c r="D421" s="10"/>
      <c r="E421" s="10"/>
      <c r="F421" s="38"/>
      <c r="G421" s="24"/>
      <c r="H421" s="13"/>
      <c r="I421" s="10"/>
    </row>
    <row r="422" spans="1:9" ht="15.75" x14ac:dyDescent="0.25">
      <c r="A422" s="12"/>
      <c r="B422" s="49"/>
      <c r="C422" s="55"/>
      <c r="D422" s="10"/>
      <c r="E422" s="10"/>
      <c r="F422" s="38"/>
      <c r="G422" s="24"/>
      <c r="H422" s="13"/>
      <c r="I422" s="10"/>
    </row>
    <row r="423" spans="1:9" ht="15.75" x14ac:dyDescent="0.25">
      <c r="A423" s="12"/>
      <c r="B423" s="49"/>
      <c r="C423" s="55"/>
      <c r="D423" s="10"/>
      <c r="E423" s="10"/>
      <c r="F423" s="38"/>
      <c r="G423" s="24"/>
      <c r="H423" s="13"/>
      <c r="I423" s="10"/>
    </row>
    <row r="424" spans="1:9" ht="15.75" x14ac:dyDescent="0.25">
      <c r="A424" s="12"/>
      <c r="B424" s="49"/>
      <c r="C424" s="55"/>
      <c r="D424" s="10"/>
      <c r="E424" s="10"/>
      <c r="F424" s="38"/>
      <c r="G424" s="24"/>
      <c r="H424" s="13"/>
      <c r="I424" s="10"/>
    </row>
    <row r="425" spans="1:9" ht="15.75" x14ac:dyDescent="0.25">
      <c r="A425" s="12"/>
      <c r="B425" s="49"/>
      <c r="C425" s="55"/>
      <c r="D425" s="10"/>
      <c r="E425" s="10"/>
      <c r="F425" s="38"/>
      <c r="G425" s="24"/>
      <c r="H425" s="13"/>
      <c r="I425" s="10"/>
    </row>
    <row r="426" spans="1:9" ht="15.75" x14ac:dyDescent="0.25">
      <c r="A426" s="12"/>
      <c r="B426" s="49"/>
      <c r="C426" s="55"/>
      <c r="D426" s="10"/>
      <c r="E426" s="10"/>
      <c r="F426" s="38"/>
      <c r="G426" s="24"/>
      <c r="H426" s="13"/>
      <c r="I426" s="10"/>
    </row>
    <row r="427" spans="1:9" ht="15.75" x14ac:dyDescent="0.25">
      <c r="A427" s="12"/>
      <c r="B427" s="49"/>
      <c r="C427" s="55"/>
      <c r="D427" s="10"/>
      <c r="E427" s="10"/>
      <c r="F427" s="38"/>
      <c r="G427" s="24"/>
      <c r="H427" s="13"/>
      <c r="I427" s="10"/>
    </row>
    <row r="428" spans="1:9" ht="15.75" x14ac:dyDescent="0.25">
      <c r="A428" s="12"/>
      <c r="B428" s="49"/>
      <c r="C428" s="55"/>
      <c r="D428" s="10"/>
      <c r="E428" s="10"/>
      <c r="F428" s="38"/>
      <c r="G428" s="24"/>
      <c r="H428" s="13"/>
      <c r="I428" s="10"/>
    </row>
    <row r="429" spans="1:9" ht="15.75" x14ac:dyDescent="0.25">
      <c r="A429" s="12"/>
      <c r="B429" s="49"/>
      <c r="C429" s="55"/>
      <c r="D429" s="10"/>
      <c r="E429" s="10"/>
      <c r="F429" s="38"/>
      <c r="G429" s="24"/>
      <c r="H429" s="13"/>
      <c r="I429" s="10"/>
    </row>
    <row r="430" spans="1:9" ht="15.75" x14ac:dyDescent="0.25">
      <c r="A430" s="12"/>
      <c r="B430" s="49"/>
      <c r="C430" s="55"/>
      <c r="D430" s="10"/>
      <c r="E430" s="10"/>
      <c r="F430" s="38"/>
      <c r="G430" s="24"/>
      <c r="H430" s="13"/>
      <c r="I430" s="10"/>
    </row>
    <row r="431" spans="1:9" ht="15.75" x14ac:dyDescent="0.25">
      <c r="A431" s="12"/>
      <c r="B431" s="49"/>
      <c r="C431" s="55"/>
      <c r="D431" s="10"/>
      <c r="E431" s="10"/>
      <c r="F431" s="38"/>
      <c r="G431" s="24"/>
      <c r="H431" s="13"/>
      <c r="I431" s="10"/>
    </row>
    <row r="432" spans="1:9" ht="15.75" x14ac:dyDescent="0.25">
      <c r="A432" s="12"/>
      <c r="B432" s="49"/>
      <c r="C432" s="55"/>
      <c r="D432" s="10"/>
      <c r="E432" s="10"/>
      <c r="F432" s="38"/>
      <c r="G432" s="24"/>
      <c r="H432" s="13"/>
      <c r="I432" s="10"/>
    </row>
    <row r="433" spans="1:9" ht="15.75" x14ac:dyDescent="0.25">
      <c r="A433" s="12"/>
      <c r="B433" s="49"/>
      <c r="C433" s="55"/>
      <c r="D433" s="10"/>
      <c r="E433" s="10"/>
      <c r="F433" s="38"/>
      <c r="G433" s="24"/>
      <c r="H433" s="13"/>
      <c r="I433" s="10"/>
    </row>
    <row r="434" spans="1:9" ht="15.75" x14ac:dyDescent="0.25">
      <c r="A434" s="12"/>
      <c r="B434" s="49"/>
      <c r="C434" s="55"/>
      <c r="D434" s="10"/>
      <c r="E434" s="10"/>
      <c r="F434" s="38"/>
      <c r="G434" s="24"/>
      <c r="H434" s="13"/>
      <c r="I434" s="10"/>
    </row>
    <row r="435" spans="1:9" ht="15.75" x14ac:dyDescent="0.25">
      <c r="A435" s="12"/>
      <c r="B435" s="49"/>
      <c r="C435" s="55"/>
      <c r="D435" s="10"/>
      <c r="E435" s="10"/>
      <c r="F435" s="38"/>
      <c r="G435" s="24"/>
      <c r="H435" s="13"/>
      <c r="I435" s="10"/>
    </row>
    <row r="436" spans="1:9" ht="15.75" x14ac:dyDescent="0.25">
      <c r="A436" s="12"/>
      <c r="B436" s="49"/>
      <c r="C436" s="55"/>
      <c r="D436" s="10"/>
      <c r="E436" s="10"/>
      <c r="F436" s="38"/>
      <c r="G436" s="24"/>
      <c r="H436" s="13"/>
      <c r="I436" s="10"/>
    </row>
    <row r="437" spans="1:9" ht="15.75" x14ac:dyDescent="0.25">
      <c r="A437" s="12"/>
      <c r="B437" s="49"/>
      <c r="C437" s="55"/>
      <c r="D437" s="10"/>
      <c r="E437" s="10"/>
      <c r="F437" s="38"/>
      <c r="G437" s="24"/>
      <c r="H437" s="13"/>
      <c r="I437" s="10"/>
    </row>
    <row r="438" spans="1:9" ht="15.75" x14ac:dyDescent="0.25">
      <c r="A438" s="12"/>
      <c r="B438" s="49"/>
      <c r="C438" s="55"/>
      <c r="D438" s="10"/>
      <c r="E438" s="10"/>
      <c r="F438" s="38"/>
      <c r="G438" s="24"/>
      <c r="H438" s="13"/>
      <c r="I438" s="10"/>
    </row>
    <row r="439" spans="1:9" ht="15.75" x14ac:dyDescent="0.25">
      <c r="A439" s="12"/>
      <c r="B439" s="49"/>
      <c r="C439" s="55"/>
      <c r="D439" s="10"/>
      <c r="E439" s="10"/>
      <c r="F439" s="38"/>
      <c r="G439" s="24"/>
      <c r="H439" s="13"/>
      <c r="I439" s="10"/>
    </row>
    <row r="440" spans="1:9" ht="15.75" x14ac:dyDescent="0.25">
      <c r="A440" s="12"/>
      <c r="B440" s="49"/>
      <c r="C440" s="55"/>
      <c r="D440" s="10"/>
      <c r="E440" s="10"/>
      <c r="F440" s="38"/>
      <c r="G440" s="24"/>
      <c r="H440" s="13"/>
      <c r="I440" s="10"/>
    </row>
    <row r="441" spans="1:9" ht="15.75" x14ac:dyDescent="0.25">
      <c r="A441" s="12"/>
      <c r="B441" s="49"/>
      <c r="C441" s="55"/>
      <c r="D441" s="10"/>
      <c r="E441" s="10"/>
      <c r="F441" s="38"/>
      <c r="G441" s="24"/>
      <c r="H441" s="13"/>
      <c r="I441" s="10"/>
    </row>
    <row r="442" spans="1:9" ht="15.75" x14ac:dyDescent="0.25">
      <c r="A442" s="12"/>
      <c r="B442" s="49"/>
      <c r="C442" s="55"/>
      <c r="D442" s="10"/>
      <c r="E442" s="10"/>
      <c r="F442" s="38"/>
      <c r="G442" s="24"/>
      <c r="H442" s="13"/>
      <c r="I442" s="10"/>
    </row>
    <row r="443" spans="1:9" ht="15.75" x14ac:dyDescent="0.25">
      <c r="A443" s="12"/>
      <c r="B443" s="49"/>
      <c r="C443" s="55"/>
      <c r="D443" s="10"/>
      <c r="E443" s="10"/>
      <c r="F443" s="38"/>
      <c r="G443" s="24"/>
      <c r="H443" s="13"/>
      <c r="I443" s="10"/>
    </row>
    <row r="444" spans="1:9" ht="15.75" x14ac:dyDescent="0.25">
      <c r="A444" s="12"/>
      <c r="B444" s="49"/>
      <c r="C444" s="55"/>
      <c r="D444" s="10"/>
      <c r="E444" s="10"/>
      <c r="F444" s="38"/>
      <c r="G444" s="24"/>
      <c r="H444" s="13"/>
      <c r="I444" s="10"/>
    </row>
    <row r="445" spans="1:9" ht="15.75" x14ac:dyDescent="0.25">
      <c r="A445" s="12"/>
      <c r="B445" s="49"/>
      <c r="C445" s="55"/>
      <c r="D445" s="10"/>
      <c r="E445" s="10"/>
      <c r="F445" s="38"/>
      <c r="G445" s="24"/>
      <c r="H445" s="13"/>
      <c r="I445" s="10"/>
    </row>
    <row r="446" spans="1:9" ht="15.75" x14ac:dyDescent="0.25">
      <c r="A446" s="12"/>
      <c r="B446" s="49"/>
      <c r="C446" s="55"/>
      <c r="D446" s="10"/>
      <c r="E446" s="10"/>
      <c r="F446" s="38"/>
      <c r="G446" s="24"/>
      <c r="H446" s="13"/>
      <c r="I446" s="10"/>
    </row>
    <row r="447" spans="1:9" ht="15.75" x14ac:dyDescent="0.25">
      <c r="A447" s="12"/>
      <c r="B447" s="49"/>
      <c r="C447" s="55"/>
      <c r="D447" s="10"/>
      <c r="E447" s="10"/>
      <c r="F447" s="38"/>
      <c r="G447" s="24"/>
      <c r="H447" s="13"/>
      <c r="I447" s="10"/>
    </row>
    <row r="448" spans="1:9" ht="15.75" x14ac:dyDescent="0.25">
      <c r="A448" s="12"/>
      <c r="B448" s="49"/>
      <c r="C448" s="55"/>
      <c r="D448" s="10"/>
      <c r="E448" s="10"/>
      <c r="F448" s="38"/>
      <c r="G448" s="24"/>
      <c r="H448" s="13"/>
      <c r="I448" s="10"/>
    </row>
    <row r="449" spans="1:9" ht="15.75" x14ac:dyDescent="0.25">
      <c r="A449" s="12"/>
      <c r="B449" s="49"/>
      <c r="C449" s="55"/>
      <c r="D449" s="10"/>
      <c r="E449" s="10"/>
      <c r="F449" s="38"/>
      <c r="G449" s="24"/>
      <c r="H449" s="13"/>
      <c r="I449" s="10"/>
    </row>
    <row r="450" spans="1:9" ht="15.75" x14ac:dyDescent="0.25">
      <c r="A450" s="12"/>
      <c r="B450" s="49"/>
      <c r="C450" s="55"/>
      <c r="D450" s="10"/>
      <c r="E450" s="10"/>
      <c r="F450" s="38"/>
      <c r="G450" s="24"/>
      <c r="H450" s="13"/>
      <c r="I450" s="10"/>
    </row>
    <row r="451" spans="1:9" ht="15.75" x14ac:dyDescent="0.25">
      <c r="A451" s="12"/>
      <c r="B451" s="49"/>
      <c r="C451" s="55"/>
      <c r="D451" s="10"/>
      <c r="E451" s="10"/>
      <c r="F451" s="38"/>
      <c r="G451" s="24"/>
      <c r="H451" s="13"/>
      <c r="I451" s="10"/>
    </row>
    <row r="452" spans="1:9" ht="15.75" x14ac:dyDescent="0.25">
      <c r="A452" s="12"/>
      <c r="B452" s="49"/>
      <c r="C452" s="55"/>
      <c r="D452" s="10"/>
      <c r="E452" s="10"/>
      <c r="F452" s="38"/>
      <c r="G452" s="24"/>
      <c r="H452" s="13"/>
      <c r="I452" s="10"/>
    </row>
    <row r="453" spans="1:9" ht="15.75" x14ac:dyDescent="0.25">
      <c r="A453" s="12"/>
      <c r="B453" s="49"/>
      <c r="C453" s="55"/>
      <c r="D453" s="10"/>
      <c r="E453" s="10"/>
      <c r="F453" s="38"/>
      <c r="G453" s="24"/>
      <c r="H453" s="13"/>
      <c r="I453" s="10"/>
    </row>
    <row r="454" spans="1:9" ht="15.75" x14ac:dyDescent="0.25">
      <c r="A454" s="12"/>
      <c r="B454" s="49"/>
      <c r="C454" s="55"/>
      <c r="D454" s="10"/>
      <c r="E454" s="10"/>
      <c r="F454" s="38"/>
      <c r="G454" s="24"/>
      <c r="H454" s="13"/>
      <c r="I454" s="10"/>
    </row>
    <row r="455" spans="1:9" ht="15.75" x14ac:dyDescent="0.25">
      <c r="A455" s="12"/>
      <c r="B455" s="49"/>
      <c r="C455" s="55"/>
      <c r="D455" s="10"/>
      <c r="E455" s="10"/>
      <c r="F455" s="38"/>
      <c r="G455" s="24"/>
      <c r="H455" s="13"/>
      <c r="I455" s="10"/>
    </row>
    <row r="456" spans="1:9" ht="15.75" x14ac:dyDescent="0.25">
      <c r="A456" s="12"/>
      <c r="B456" s="49"/>
      <c r="C456" s="55"/>
      <c r="D456" s="10"/>
      <c r="E456" s="10"/>
      <c r="F456" s="38"/>
      <c r="G456" s="24"/>
      <c r="H456" s="13"/>
      <c r="I456" s="10"/>
    </row>
    <row r="457" spans="1:9" ht="15.75" x14ac:dyDescent="0.25">
      <c r="A457" s="12"/>
      <c r="B457" s="49"/>
      <c r="C457" s="55"/>
      <c r="D457" s="10"/>
      <c r="E457" s="10"/>
      <c r="F457" s="38"/>
      <c r="G457" s="24"/>
      <c r="H457" s="13"/>
      <c r="I457" s="10"/>
    </row>
    <row r="458" spans="1:9" ht="15.75" x14ac:dyDescent="0.25">
      <c r="A458" s="12"/>
      <c r="B458" s="49"/>
      <c r="C458" s="55"/>
      <c r="D458" s="10"/>
      <c r="E458" s="10"/>
      <c r="F458" s="38"/>
      <c r="G458" s="24"/>
      <c r="H458" s="13"/>
      <c r="I458" s="10"/>
    </row>
    <row r="459" spans="1:9" ht="15.75" x14ac:dyDescent="0.25">
      <c r="A459" s="12"/>
      <c r="B459" s="49"/>
      <c r="C459" s="55"/>
      <c r="D459" s="10"/>
      <c r="E459" s="10"/>
      <c r="F459" s="38"/>
      <c r="G459" s="24"/>
      <c r="H459" s="13"/>
      <c r="I459" s="10"/>
    </row>
    <row r="460" spans="1:9" ht="15.75" x14ac:dyDescent="0.25">
      <c r="A460" s="12"/>
      <c r="B460" s="49"/>
      <c r="C460" s="55"/>
      <c r="D460" s="10"/>
      <c r="E460" s="10"/>
      <c r="F460" s="38"/>
      <c r="G460" s="24"/>
      <c r="H460" s="13"/>
      <c r="I460" s="10"/>
    </row>
    <row r="461" spans="1:9" ht="15.75" x14ac:dyDescent="0.25">
      <c r="A461" s="12"/>
      <c r="B461" s="49"/>
      <c r="C461" s="55"/>
      <c r="D461" s="10"/>
      <c r="E461" s="10"/>
      <c r="F461" s="38"/>
      <c r="G461" s="24"/>
      <c r="H461" s="13"/>
      <c r="I461" s="10"/>
    </row>
    <row r="462" spans="1:9" ht="15.75" x14ac:dyDescent="0.25">
      <c r="A462" s="12"/>
      <c r="B462" s="49"/>
      <c r="C462" s="55"/>
      <c r="D462" s="10"/>
      <c r="E462" s="10"/>
      <c r="F462" s="38"/>
      <c r="G462" s="24"/>
      <c r="H462" s="13"/>
      <c r="I462" s="10"/>
    </row>
    <row r="463" spans="1:9" ht="15.75" x14ac:dyDescent="0.25">
      <c r="A463" s="12"/>
      <c r="B463" s="49"/>
      <c r="C463" s="55"/>
      <c r="D463" s="10"/>
      <c r="E463" s="10"/>
      <c r="F463" s="38"/>
      <c r="G463" s="24"/>
      <c r="H463" s="13"/>
      <c r="I463" s="10"/>
    </row>
    <row r="464" spans="1:9" ht="15.75" x14ac:dyDescent="0.25">
      <c r="A464" s="12"/>
      <c r="B464" s="49"/>
      <c r="C464" s="55"/>
      <c r="D464" s="10"/>
      <c r="E464" s="10"/>
      <c r="F464" s="38"/>
      <c r="G464" s="24"/>
      <c r="H464" s="13"/>
      <c r="I464" s="10"/>
    </row>
    <row r="465" spans="1:9" ht="15.75" x14ac:dyDescent="0.25">
      <c r="A465" s="12"/>
      <c r="B465" s="49"/>
      <c r="C465" s="55"/>
      <c r="D465" s="10"/>
      <c r="E465" s="10"/>
      <c r="F465" s="38"/>
      <c r="G465" s="24"/>
      <c r="H465" s="13"/>
      <c r="I465" s="10"/>
    </row>
    <row r="466" spans="1:9" ht="15.75" x14ac:dyDescent="0.25">
      <c r="A466" s="12"/>
      <c r="B466" s="49"/>
      <c r="C466" s="55"/>
      <c r="D466" s="10"/>
      <c r="E466" s="10"/>
      <c r="F466" s="38"/>
      <c r="G466" s="24"/>
      <c r="H466" s="13"/>
      <c r="I466" s="10"/>
    </row>
    <row r="467" spans="1:9" ht="15.75" x14ac:dyDescent="0.25">
      <c r="A467" s="12"/>
      <c r="B467" s="49"/>
      <c r="C467" s="55"/>
      <c r="D467" s="10"/>
      <c r="E467" s="10"/>
      <c r="F467" s="38"/>
      <c r="G467" s="24"/>
      <c r="H467" s="13"/>
      <c r="I467" s="10"/>
    </row>
    <row r="468" spans="1:9" ht="15.75" x14ac:dyDescent="0.25">
      <c r="A468" s="12"/>
      <c r="B468" s="49"/>
      <c r="C468" s="55"/>
      <c r="D468" s="10"/>
      <c r="E468" s="10"/>
      <c r="F468" s="38"/>
      <c r="G468" s="24"/>
      <c r="H468" s="13"/>
      <c r="I468" s="10"/>
    </row>
    <row r="469" spans="1:9" ht="15.75" x14ac:dyDescent="0.25">
      <c r="A469" s="12"/>
      <c r="B469" s="49"/>
      <c r="C469" s="55"/>
      <c r="D469" s="10"/>
      <c r="E469" s="10"/>
      <c r="F469" s="38"/>
      <c r="G469" s="24"/>
      <c r="H469" s="13"/>
      <c r="I469" s="10"/>
    </row>
    <row r="470" spans="1:9" ht="15.75" x14ac:dyDescent="0.25">
      <c r="A470" s="12"/>
      <c r="B470" s="49"/>
      <c r="C470" s="55"/>
      <c r="D470" s="10"/>
      <c r="E470" s="10"/>
      <c r="F470" s="38"/>
      <c r="G470" s="24"/>
      <c r="H470" s="13"/>
      <c r="I470" s="10"/>
    </row>
    <row r="471" spans="1:9" ht="15.75" x14ac:dyDescent="0.25">
      <c r="A471" s="12"/>
      <c r="B471" s="49"/>
      <c r="C471" s="55"/>
      <c r="D471" s="10"/>
      <c r="E471" s="10"/>
      <c r="F471" s="38"/>
      <c r="G471" s="24"/>
      <c r="H471" s="15"/>
      <c r="I471" s="10"/>
    </row>
    <row r="472" spans="1:9" ht="15.75" x14ac:dyDescent="0.25">
      <c r="A472" s="12"/>
      <c r="B472" s="49"/>
      <c r="C472" s="55"/>
      <c r="D472" s="10"/>
      <c r="E472" s="10"/>
      <c r="F472" s="38"/>
      <c r="G472" s="24"/>
      <c r="H472" s="15"/>
      <c r="I472" s="10"/>
    </row>
    <row r="473" spans="1:9" ht="15.75" x14ac:dyDescent="0.25">
      <c r="A473" s="12"/>
      <c r="B473" s="49"/>
      <c r="C473" s="55"/>
      <c r="D473" s="10"/>
      <c r="E473" s="10"/>
      <c r="F473" s="38"/>
      <c r="G473" s="24"/>
      <c r="H473" s="13"/>
      <c r="I473" s="10"/>
    </row>
    <row r="474" spans="1:9" ht="15.75" x14ac:dyDescent="0.25">
      <c r="A474" s="12"/>
      <c r="B474" s="49"/>
      <c r="C474" s="55"/>
      <c r="D474" s="10"/>
      <c r="E474" s="10"/>
      <c r="F474" s="38"/>
      <c r="G474" s="24"/>
      <c r="H474" s="13"/>
      <c r="I474" s="10"/>
    </row>
    <row r="475" spans="1:9" ht="15.75" x14ac:dyDescent="0.25">
      <c r="A475" s="12"/>
      <c r="B475" s="49"/>
      <c r="C475" s="56"/>
      <c r="D475" s="10"/>
      <c r="E475" s="10"/>
      <c r="F475" s="38"/>
      <c r="G475" s="24"/>
      <c r="H475" s="13"/>
      <c r="I475" s="10"/>
    </row>
    <row r="476" spans="1:9" ht="15.75" x14ac:dyDescent="0.25">
      <c r="A476" s="12"/>
      <c r="B476" s="49"/>
      <c r="C476" s="56"/>
      <c r="D476" s="10"/>
      <c r="E476" s="10"/>
      <c r="F476" s="38"/>
      <c r="G476" s="24"/>
      <c r="H476" s="13"/>
      <c r="I476" s="10"/>
    </row>
    <row r="477" spans="1:9" ht="15.75" x14ac:dyDescent="0.25">
      <c r="A477" s="12"/>
      <c r="B477" s="49"/>
      <c r="C477" s="56"/>
      <c r="D477" s="10"/>
      <c r="E477" s="10"/>
      <c r="F477" s="38"/>
      <c r="G477" s="24"/>
      <c r="H477" s="13"/>
      <c r="I477" s="10"/>
    </row>
    <row r="478" spans="1:9" ht="15.75" x14ac:dyDescent="0.25">
      <c r="A478" s="12"/>
      <c r="B478" s="49"/>
      <c r="C478" s="56"/>
      <c r="D478" s="10"/>
      <c r="E478" s="10"/>
      <c r="F478" s="38"/>
      <c r="G478" s="24"/>
      <c r="H478" s="13"/>
      <c r="I478" s="10"/>
    </row>
    <row r="479" spans="1:9" ht="15.75" x14ac:dyDescent="0.25">
      <c r="A479" s="12"/>
      <c r="B479" s="49"/>
      <c r="C479" s="56"/>
      <c r="D479" s="10"/>
      <c r="E479" s="10"/>
      <c r="F479" s="38"/>
      <c r="G479" s="24"/>
      <c r="H479" s="13"/>
      <c r="I479" s="10"/>
    </row>
    <row r="480" spans="1:9" ht="15.75" x14ac:dyDescent="0.25">
      <c r="A480" s="12"/>
      <c r="B480" s="49"/>
      <c r="C480" s="56"/>
      <c r="D480" s="10"/>
      <c r="E480" s="10"/>
      <c r="F480" s="38"/>
      <c r="G480" s="24"/>
      <c r="H480" s="13"/>
      <c r="I480" s="10"/>
    </row>
    <row r="481" spans="1:9" ht="15.75" x14ac:dyDescent="0.25">
      <c r="A481" s="12"/>
      <c r="B481" s="49"/>
      <c r="C481" s="56"/>
      <c r="D481" s="10"/>
      <c r="E481" s="10"/>
      <c r="F481" s="38"/>
      <c r="G481" s="24"/>
      <c r="H481" s="13"/>
      <c r="I481" s="10"/>
    </row>
    <row r="482" spans="1:9" ht="15.75" x14ac:dyDescent="0.25">
      <c r="A482" s="12"/>
      <c r="B482" s="49"/>
      <c r="C482" s="56"/>
      <c r="D482" s="10"/>
      <c r="E482" s="10"/>
      <c r="F482" s="38"/>
      <c r="G482" s="24"/>
      <c r="H482" s="13"/>
      <c r="I482" s="10"/>
    </row>
    <row r="483" spans="1:9" ht="15.75" x14ac:dyDescent="0.25">
      <c r="A483" s="12"/>
      <c r="B483" s="49"/>
      <c r="C483" s="56"/>
      <c r="D483" s="10"/>
      <c r="E483" s="10"/>
      <c r="F483" s="38"/>
      <c r="G483" s="24"/>
      <c r="H483" s="13"/>
      <c r="I483" s="10"/>
    </row>
    <row r="484" spans="1:9" ht="15.75" x14ac:dyDescent="0.25">
      <c r="A484" s="12"/>
      <c r="B484" s="49"/>
      <c r="C484" s="56"/>
      <c r="D484" s="10"/>
      <c r="E484" s="10"/>
      <c r="F484" s="38"/>
      <c r="G484" s="24"/>
      <c r="H484" s="13"/>
      <c r="I484" s="10"/>
    </row>
    <row r="485" spans="1:9" ht="15.75" x14ac:dyDescent="0.25">
      <c r="A485" s="12"/>
      <c r="B485" s="49"/>
      <c r="C485" s="56"/>
      <c r="D485" s="10"/>
      <c r="E485" s="10"/>
      <c r="F485" s="38"/>
      <c r="G485" s="24"/>
      <c r="H485" s="13"/>
      <c r="I485" s="10"/>
    </row>
    <row r="486" spans="1:9" ht="15.75" x14ac:dyDescent="0.25">
      <c r="A486" s="12"/>
      <c r="B486" s="49"/>
      <c r="C486" s="56"/>
      <c r="D486" s="10"/>
      <c r="E486" s="10"/>
      <c r="F486" s="38"/>
      <c r="G486" s="24"/>
      <c r="H486" s="13"/>
      <c r="I486" s="10"/>
    </row>
    <row r="487" spans="1:9" ht="15.75" x14ac:dyDescent="0.25">
      <c r="A487" s="12"/>
      <c r="B487" s="49"/>
      <c r="C487" s="56"/>
      <c r="D487" s="10"/>
      <c r="E487" s="10"/>
      <c r="F487" s="38"/>
      <c r="G487" s="24"/>
      <c r="H487" s="13"/>
      <c r="I487" s="10"/>
    </row>
    <row r="488" spans="1:9" ht="15.75" x14ac:dyDescent="0.25">
      <c r="A488" s="12"/>
      <c r="B488" s="49"/>
      <c r="C488" s="56"/>
      <c r="D488" s="10"/>
      <c r="E488" s="10"/>
      <c r="F488" s="38"/>
      <c r="G488" s="24"/>
      <c r="H488" s="13"/>
      <c r="I488" s="10"/>
    </row>
    <row r="489" spans="1:9" ht="15.75" x14ac:dyDescent="0.25">
      <c r="A489" s="12"/>
      <c r="B489" s="49"/>
      <c r="C489" s="56"/>
      <c r="D489" s="10"/>
      <c r="E489" s="10"/>
      <c r="F489" s="38"/>
      <c r="G489" s="24"/>
      <c r="H489" s="13"/>
      <c r="I489" s="10"/>
    </row>
    <row r="490" spans="1:9" ht="15.75" x14ac:dyDescent="0.25">
      <c r="A490" s="12"/>
      <c r="B490" s="49"/>
      <c r="C490" s="56"/>
      <c r="D490" s="10"/>
      <c r="E490" s="10"/>
      <c r="F490" s="38"/>
      <c r="G490" s="24"/>
      <c r="H490" s="13"/>
      <c r="I490" s="10"/>
    </row>
    <row r="491" spans="1:9" ht="15.75" x14ac:dyDescent="0.25">
      <c r="A491" s="12"/>
      <c r="B491" s="49"/>
      <c r="C491" s="56"/>
      <c r="D491" s="10"/>
      <c r="E491" s="10"/>
      <c r="F491" s="38"/>
      <c r="G491" s="24"/>
      <c r="H491" s="13"/>
      <c r="I491" s="10"/>
    </row>
    <row r="492" spans="1:9" ht="15.75" x14ac:dyDescent="0.25">
      <c r="A492" s="12"/>
      <c r="B492" s="49"/>
      <c r="C492" s="56"/>
      <c r="D492" s="10"/>
      <c r="E492" s="10"/>
      <c r="F492" s="38"/>
      <c r="G492" s="24"/>
      <c r="H492" s="13"/>
      <c r="I492" s="10"/>
    </row>
    <row r="493" spans="1:9" ht="15.75" x14ac:dyDescent="0.25">
      <c r="A493" s="12"/>
      <c r="B493" s="49"/>
      <c r="C493" s="56"/>
      <c r="D493" s="10"/>
      <c r="E493" s="10"/>
      <c r="F493" s="38"/>
      <c r="G493" s="24"/>
      <c r="H493" s="13"/>
      <c r="I493" s="10"/>
    </row>
    <row r="494" spans="1:9" ht="15.75" x14ac:dyDescent="0.25">
      <c r="A494" s="12"/>
      <c r="B494" s="49"/>
      <c r="C494" s="56"/>
      <c r="D494" s="10"/>
      <c r="E494" s="10"/>
      <c r="F494" s="38"/>
      <c r="G494" s="24"/>
      <c r="H494" s="13"/>
      <c r="I494" s="10"/>
    </row>
    <row r="495" spans="1:9" ht="15.75" x14ac:dyDescent="0.25">
      <c r="A495" s="12"/>
      <c r="B495" s="49"/>
      <c r="C495" s="56"/>
      <c r="D495" s="10"/>
      <c r="E495" s="10"/>
      <c r="F495" s="38"/>
      <c r="G495" s="24"/>
      <c r="H495" s="13"/>
      <c r="I495" s="10"/>
    </row>
    <row r="496" spans="1:9" ht="15.75" x14ac:dyDescent="0.25">
      <c r="A496" s="12"/>
      <c r="B496" s="49"/>
      <c r="C496" s="56"/>
      <c r="D496" s="10"/>
      <c r="E496" s="10"/>
      <c r="F496" s="38"/>
      <c r="G496" s="24"/>
      <c r="H496" s="13"/>
      <c r="I496" s="10"/>
    </row>
    <row r="497" spans="1:9" ht="15.75" x14ac:dyDescent="0.25">
      <c r="A497" s="12"/>
      <c r="B497" s="49"/>
      <c r="C497" s="56"/>
      <c r="D497" s="10"/>
      <c r="E497" s="10"/>
      <c r="F497" s="38"/>
      <c r="G497" s="24"/>
      <c r="H497" s="13"/>
      <c r="I497" s="10"/>
    </row>
    <row r="498" spans="1:9" ht="15.75" x14ac:dyDescent="0.25">
      <c r="A498" s="12"/>
      <c r="B498" s="49"/>
      <c r="C498" s="56"/>
      <c r="D498" s="10"/>
      <c r="E498" s="10"/>
      <c r="F498" s="38"/>
      <c r="G498" s="24"/>
      <c r="H498" s="13"/>
      <c r="I498" s="10"/>
    </row>
    <row r="499" spans="1:9" ht="15.75" x14ac:dyDescent="0.25">
      <c r="A499" s="12"/>
      <c r="B499" s="49"/>
      <c r="C499" s="56"/>
      <c r="D499" s="10"/>
      <c r="E499" s="10"/>
      <c r="F499" s="38"/>
      <c r="G499" s="24"/>
      <c r="H499" s="13"/>
      <c r="I499" s="10"/>
    </row>
    <row r="500" spans="1:9" ht="15.75" x14ac:dyDescent="0.25">
      <c r="A500" s="12"/>
      <c r="B500" s="49"/>
      <c r="C500" s="56"/>
      <c r="D500" s="10"/>
      <c r="E500" s="10"/>
      <c r="F500" s="38"/>
      <c r="G500" s="24"/>
      <c r="H500" s="13"/>
      <c r="I500" s="10"/>
    </row>
    <row r="501" spans="1:9" ht="15.75" x14ac:dyDescent="0.25">
      <c r="A501" s="12"/>
      <c r="B501" s="49"/>
      <c r="C501" s="56"/>
      <c r="D501" s="10"/>
      <c r="E501" s="10"/>
      <c r="F501" s="38"/>
      <c r="G501" s="24"/>
      <c r="H501" s="13"/>
      <c r="I501" s="10"/>
    </row>
    <row r="502" spans="1:9" ht="15.75" x14ac:dyDescent="0.25">
      <c r="A502" s="12"/>
      <c r="B502" s="49"/>
      <c r="C502" s="57"/>
      <c r="D502" s="10"/>
      <c r="E502" s="10"/>
      <c r="F502" s="38"/>
      <c r="G502" s="24"/>
      <c r="H502" s="13"/>
      <c r="I502" s="10"/>
    </row>
    <row r="503" spans="1:9" ht="15.75" x14ac:dyDescent="0.25">
      <c r="A503" s="12"/>
      <c r="B503" s="49"/>
      <c r="C503" s="56"/>
      <c r="D503" s="10"/>
      <c r="E503" s="10"/>
      <c r="F503" s="38"/>
      <c r="G503" s="24"/>
      <c r="H503" s="13"/>
      <c r="I503" s="10"/>
    </row>
    <row r="504" spans="1:9" ht="15.75" x14ac:dyDescent="0.25">
      <c r="A504" s="12"/>
      <c r="B504" s="49"/>
      <c r="C504" s="56"/>
      <c r="D504" s="10"/>
      <c r="E504" s="10"/>
      <c r="F504" s="38"/>
      <c r="G504" s="24"/>
      <c r="H504" s="13"/>
      <c r="I504" s="10"/>
    </row>
    <row r="505" spans="1:9" ht="15.75" x14ac:dyDescent="0.25">
      <c r="A505" s="12"/>
      <c r="B505" s="49"/>
      <c r="C505" s="56"/>
      <c r="D505" s="10"/>
      <c r="E505" s="10"/>
      <c r="F505" s="11"/>
      <c r="G505" s="24"/>
      <c r="H505" s="13"/>
      <c r="I505" s="10"/>
    </row>
    <row r="506" spans="1:9" ht="15.75" x14ac:dyDescent="0.25">
      <c r="A506" s="12"/>
      <c r="B506" s="49"/>
      <c r="C506" s="56"/>
      <c r="D506" s="10"/>
      <c r="E506" s="10"/>
      <c r="F506" s="38"/>
      <c r="G506" s="24"/>
      <c r="H506" s="13"/>
      <c r="I506" s="10"/>
    </row>
    <row r="507" spans="1:9" ht="15.75" x14ac:dyDescent="0.25">
      <c r="A507" s="12"/>
      <c r="B507" s="49"/>
      <c r="C507" s="56"/>
      <c r="D507" s="10"/>
      <c r="E507" s="10"/>
      <c r="F507" s="11"/>
      <c r="G507" s="24"/>
      <c r="H507" s="13"/>
      <c r="I507" s="10"/>
    </row>
    <row r="508" spans="1:9" ht="15.75" x14ac:dyDescent="0.25">
      <c r="A508" s="12"/>
      <c r="B508" s="49"/>
      <c r="C508" s="56"/>
      <c r="D508" s="10"/>
      <c r="E508" s="10"/>
      <c r="F508" s="38"/>
      <c r="G508" s="24"/>
      <c r="H508" s="13"/>
      <c r="I508" s="10"/>
    </row>
    <row r="509" spans="1:9" ht="15.75" x14ac:dyDescent="0.25">
      <c r="A509" s="12"/>
      <c r="B509" s="49"/>
      <c r="C509" s="56"/>
      <c r="D509" s="10"/>
      <c r="E509" s="10"/>
      <c r="F509" s="38"/>
      <c r="G509" s="24"/>
      <c r="H509" s="13"/>
      <c r="I509" s="10"/>
    </row>
    <row r="510" spans="1:9" ht="15.75" x14ac:dyDescent="0.25">
      <c r="A510" s="12"/>
      <c r="B510" s="49"/>
      <c r="C510" s="56"/>
      <c r="D510" s="10"/>
      <c r="E510" s="10"/>
      <c r="F510" s="38"/>
      <c r="G510" s="24"/>
      <c r="H510" s="13"/>
      <c r="I510" s="10"/>
    </row>
    <row r="511" spans="1:9" ht="15.75" x14ac:dyDescent="0.25">
      <c r="A511" s="12"/>
      <c r="B511" s="49"/>
      <c r="C511" s="56"/>
      <c r="D511" s="10"/>
      <c r="E511" s="10"/>
      <c r="F511" s="38"/>
      <c r="G511" s="24"/>
      <c r="H511" s="13"/>
      <c r="I511" s="10"/>
    </row>
    <row r="512" spans="1:9" ht="15.75" x14ac:dyDescent="0.25">
      <c r="A512" s="12"/>
      <c r="B512" s="49"/>
      <c r="C512" s="56"/>
      <c r="D512" s="10"/>
      <c r="E512" s="10"/>
      <c r="F512" s="38"/>
      <c r="G512" s="24"/>
      <c r="H512" s="13"/>
      <c r="I512" s="10"/>
    </row>
    <row r="513" spans="1:9" ht="15.75" x14ac:dyDescent="0.25">
      <c r="A513" s="12"/>
      <c r="B513" s="49"/>
      <c r="C513" s="55"/>
      <c r="D513" s="10"/>
      <c r="E513" s="10"/>
      <c r="F513" s="38"/>
      <c r="G513" s="24"/>
      <c r="H513" s="13"/>
      <c r="I513" s="10"/>
    </row>
    <row r="514" spans="1:9" ht="15.75" x14ac:dyDescent="0.25">
      <c r="A514" s="12"/>
      <c r="B514" s="49"/>
      <c r="C514" s="56"/>
      <c r="D514" s="10"/>
      <c r="E514" s="10"/>
      <c r="F514" s="38"/>
      <c r="G514" s="24"/>
      <c r="H514" s="13"/>
      <c r="I514" s="10"/>
    </row>
    <row r="515" spans="1:9" ht="15.75" x14ac:dyDescent="0.25">
      <c r="A515" s="12"/>
      <c r="B515" s="49"/>
      <c r="C515" s="55"/>
      <c r="D515" s="10"/>
      <c r="E515" s="10"/>
      <c r="F515" s="38"/>
      <c r="G515" s="24"/>
      <c r="H515" s="13"/>
      <c r="I515" s="10"/>
    </row>
    <row r="516" spans="1:9" ht="15.75" x14ac:dyDescent="0.25">
      <c r="A516" s="12"/>
      <c r="B516" s="49"/>
      <c r="C516" s="55"/>
      <c r="D516" s="10"/>
      <c r="E516" s="10"/>
      <c r="F516" s="38"/>
      <c r="G516" s="24"/>
      <c r="H516" s="13"/>
      <c r="I516" s="10"/>
    </row>
    <row r="517" spans="1:9" ht="15.75" x14ac:dyDescent="0.25">
      <c r="A517" s="12"/>
      <c r="B517" s="49"/>
      <c r="C517" s="55"/>
      <c r="D517" s="10"/>
      <c r="E517" s="10"/>
      <c r="F517" s="38"/>
      <c r="G517" s="24"/>
      <c r="H517" s="13"/>
      <c r="I517" s="10"/>
    </row>
    <row r="518" spans="1:9" ht="15.75" x14ac:dyDescent="0.25">
      <c r="A518" s="12"/>
      <c r="B518" s="49"/>
      <c r="C518" s="55"/>
      <c r="D518" s="10"/>
      <c r="E518" s="10"/>
      <c r="F518" s="38"/>
      <c r="G518" s="24"/>
      <c r="H518" s="13"/>
      <c r="I518" s="10"/>
    </row>
    <row r="519" spans="1:9" ht="15.75" x14ac:dyDescent="0.25">
      <c r="A519" s="12"/>
      <c r="B519" s="49"/>
      <c r="C519" s="55"/>
      <c r="D519" s="10"/>
      <c r="E519" s="10"/>
      <c r="F519" s="38"/>
      <c r="G519" s="24"/>
      <c r="H519" s="13"/>
      <c r="I519" s="10"/>
    </row>
    <row r="520" spans="1:9" ht="15.75" x14ac:dyDescent="0.25">
      <c r="A520" s="12"/>
      <c r="B520" s="49"/>
      <c r="C520" s="55"/>
      <c r="D520" s="10"/>
      <c r="E520" s="10"/>
      <c r="F520" s="38"/>
      <c r="G520" s="24"/>
      <c r="H520" s="13"/>
      <c r="I520" s="10"/>
    </row>
    <row r="521" spans="1:9" ht="15.75" x14ac:dyDescent="0.25">
      <c r="A521" s="12"/>
      <c r="B521" s="49"/>
      <c r="C521" s="55"/>
      <c r="D521" s="10"/>
      <c r="E521" s="10"/>
      <c r="F521" s="38"/>
      <c r="G521" s="24"/>
      <c r="H521" s="13"/>
      <c r="I521" s="10"/>
    </row>
    <row r="522" spans="1:9" ht="15.75" x14ac:dyDescent="0.25">
      <c r="A522" s="12"/>
      <c r="B522" s="49"/>
      <c r="C522" s="55"/>
      <c r="D522" s="10"/>
      <c r="E522" s="10"/>
      <c r="F522" s="38"/>
      <c r="G522" s="24"/>
      <c r="H522" s="13"/>
      <c r="I522" s="10"/>
    </row>
    <row r="523" spans="1:9" ht="15.75" x14ac:dyDescent="0.25">
      <c r="A523" s="12"/>
      <c r="B523" s="49"/>
      <c r="C523" s="55"/>
      <c r="D523" s="10"/>
      <c r="E523" s="10"/>
      <c r="F523" s="38"/>
      <c r="G523" s="24"/>
      <c r="H523" s="13"/>
      <c r="I523" s="10"/>
    </row>
    <row r="524" spans="1:9" ht="15.75" x14ac:dyDescent="0.25">
      <c r="A524" s="12"/>
      <c r="B524" s="49"/>
      <c r="C524" s="55"/>
      <c r="D524" s="10"/>
      <c r="E524" s="10"/>
      <c r="F524" s="38"/>
      <c r="G524" s="24"/>
      <c r="H524" s="16"/>
      <c r="I524" s="10"/>
    </row>
    <row r="525" spans="1:9" ht="15.75" x14ac:dyDescent="0.25">
      <c r="A525" s="12"/>
      <c r="B525" s="49"/>
      <c r="C525" s="56"/>
      <c r="D525" s="10"/>
      <c r="E525" s="10"/>
      <c r="F525" s="38"/>
      <c r="G525" s="24"/>
      <c r="H525" s="13"/>
      <c r="I525" s="10"/>
    </row>
    <row r="526" spans="1:9" ht="15.75" x14ac:dyDescent="0.25">
      <c r="A526" s="12"/>
      <c r="B526" s="49"/>
      <c r="C526" s="56"/>
      <c r="D526" s="10"/>
      <c r="E526" s="10"/>
      <c r="F526" s="38"/>
      <c r="G526" s="24"/>
      <c r="H526" s="13"/>
      <c r="I526" s="10"/>
    </row>
    <row r="527" spans="1:9" ht="15.75" x14ac:dyDescent="0.25">
      <c r="A527" s="12"/>
      <c r="B527" s="49"/>
      <c r="C527" s="56"/>
      <c r="D527" s="10"/>
      <c r="E527" s="10"/>
      <c r="F527" s="38"/>
      <c r="G527" s="24"/>
      <c r="H527" s="13"/>
      <c r="I527" s="10"/>
    </row>
    <row r="528" spans="1:9" ht="15.75" x14ac:dyDescent="0.25">
      <c r="A528" s="12"/>
      <c r="B528" s="49"/>
      <c r="C528" s="56"/>
      <c r="D528" s="10"/>
      <c r="E528" s="10"/>
      <c r="F528" s="38"/>
      <c r="G528" s="24"/>
      <c r="H528" s="13"/>
      <c r="I528" s="10"/>
    </row>
    <row r="529" spans="1:9" ht="15.75" x14ac:dyDescent="0.25">
      <c r="A529" s="12"/>
      <c r="B529" s="49"/>
      <c r="C529" s="56"/>
      <c r="D529" s="10"/>
      <c r="E529" s="10"/>
      <c r="F529" s="38"/>
      <c r="G529" s="24"/>
      <c r="H529" s="13"/>
      <c r="I529" s="10"/>
    </row>
    <row r="530" spans="1:9" ht="15.75" x14ac:dyDescent="0.25">
      <c r="A530" s="12"/>
      <c r="B530" s="49"/>
      <c r="C530" s="56"/>
      <c r="D530" s="10"/>
      <c r="E530" s="10"/>
      <c r="F530" s="38"/>
      <c r="G530" s="24"/>
      <c r="H530" s="13"/>
      <c r="I530" s="10"/>
    </row>
    <row r="531" spans="1:9" ht="15.75" x14ac:dyDescent="0.25">
      <c r="A531" s="12"/>
      <c r="B531" s="49"/>
      <c r="C531" s="56"/>
      <c r="D531" s="10"/>
      <c r="E531" s="10"/>
      <c r="F531" s="38"/>
      <c r="G531" s="24"/>
      <c r="H531" s="16"/>
      <c r="I531" s="10"/>
    </row>
    <row r="532" spans="1:9" ht="15.75" x14ac:dyDescent="0.25">
      <c r="A532" s="12"/>
      <c r="B532" s="49"/>
      <c r="C532" s="56"/>
      <c r="D532" s="10"/>
      <c r="E532" s="10"/>
      <c r="F532" s="38"/>
      <c r="G532" s="24"/>
      <c r="H532" s="13"/>
      <c r="I532" s="10"/>
    </row>
    <row r="533" spans="1:9" ht="15.75" x14ac:dyDescent="0.25">
      <c r="A533" s="12"/>
      <c r="B533" s="49"/>
      <c r="C533" s="56"/>
      <c r="D533" s="10"/>
      <c r="E533" s="10"/>
      <c r="F533" s="38"/>
      <c r="G533" s="24"/>
      <c r="H533" s="13"/>
      <c r="I533" s="10"/>
    </row>
    <row r="534" spans="1:9" ht="15.75" x14ac:dyDescent="0.25">
      <c r="A534" s="12"/>
      <c r="B534" s="49"/>
      <c r="C534" s="56"/>
      <c r="D534" s="10"/>
      <c r="E534" s="10"/>
      <c r="F534" s="38"/>
      <c r="G534" s="24"/>
      <c r="H534" s="13"/>
      <c r="I534" s="10"/>
    </row>
    <row r="535" spans="1:9" ht="15.75" x14ac:dyDescent="0.25">
      <c r="A535" s="12"/>
      <c r="B535" s="49"/>
      <c r="C535" s="56"/>
      <c r="D535" s="10"/>
      <c r="E535" s="10"/>
      <c r="F535" s="38"/>
      <c r="G535" s="24"/>
      <c r="H535" s="13"/>
      <c r="I535" s="10"/>
    </row>
    <row r="536" spans="1:9" ht="15.75" x14ac:dyDescent="0.25">
      <c r="A536" s="12"/>
      <c r="B536" s="49"/>
      <c r="C536" s="56"/>
      <c r="D536" s="10"/>
      <c r="E536" s="10"/>
      <c r="F536" s="38"/>
      <c r="G536" s="24"/>
      <c r="H536" s="13"/>
      <c r="I536" s="10"/>
    </row>
    <row r="537" spans="1:9" ht="15.75" x14ac:dyDescent="0.25">
      <c r="A537" s="12"/>
      <c r="B537" s="49"/>
      <c r="C537" s="56"/>
      <c r="D537" s="10"/>
      <c r="E537" s="10"/>
      <c r="F537" s="38"/>
      <c r="G537" s="24"/>
      <c r="H537" s="13"/>
      <c r="I537" s="10"/>
    </row>
    <row r="538" spans="1:9" ht="15.75" x14ac:dyDescent="0.25">
      <c r="A538" s="12"/>
      <c r="B538" s="49"/>
      <c r="C538" s="56"/>
      <c r="D538" s="10"/>
      <c r="E538" s="10"/>
      <c r="F538" s="38"/>
      <c r="G538" s="24"/>
      <c r="H538" s="13"/>
      <c r="I538" s="10"/>
    </row>
    <row r="539" spans="1:9" ht="15.75" x14ac:dyDescent="0.25">
      <c r="A539" s="12"/>
      <c r="B539" s="49"/>
      <c r="C539" s="56"/>
      <c r="D539" s="10"/>
      <c r="E539" s="10"/>
      <c r="F539" s="38"/>
      <c r="G539" s="24"/>
      <c r="H539" s="13"/>
      <c r="I539" s="10"/>
    </row>
    <row r="540" spans="1:9" ht="15.75" x14ac:dyDescent="0.25">
      <c r="A540" s="12"/>
      <c r="B540" s="49"/>
      <c r="C540" s="56"/>
      <c r="D540" s="10"/>
      <c r="E540" s="10"/>
      <c r="F540" s="38"/>
      <c r="G540" s="24"/>
      <c r="H540" s="13"/>
      <c r="I540" s="10"/>
    </row>
    <row r="541" spans="1:9" ht="15.75" x14ac:dyDescent="0.25">
      <c r="A541" s="12"/>
      <c r="B541" s="49"/>
      <c r="C541" s="56"/>
      <c r="D541" s="10"/>
      <c r="E541" s="10"/>
      <c r="F541" s="38"/>
      <c r="G541" s="24"/>
      <c r="H541" s="13"/>
      <c r="I541" s="10"/>
    </row>
    <row r="542" spans="1:9" ht="15.75" x14ac:dyDescent="0.25">
      <c r="A542" s="12"/>
      <c r="B542" s="49"/>
      <c r="C542" s="56"/>
      <c r="D542" s="10"/>
      <c r="E542" s="10"/>
      <c r="F542" s="38"/>
      <c r="G542" s="24"/>
      <c r="H542" s="13"/>
      <c r="I542" s="10"/>
    </row>
    <row r="543" spans="1:9" ht="15.75" x14ac:dyDescent="0.25">
      <c r="A543" s="12"/>
      <c r="B543" s="49"/>
      <c r="C543" s="56"/>
      <c r="D543" s="10"/>
      <c r="E543" s="10"/>
      <c r="F543" s="38"/>
      <c r="G543" s="24"/>
      <c r="H543" s="13"/>
      <c r="I543" s="10"/>
    </row>
    <row r="544" spans="1:9" ht="15.75" x14ac:dyDescent="0.25">
      <c r="A544" s="12"/>
      <c r="B544" s="49"/>
      <c r="C544" s="56"/>
      <c r="D544" s="10"/>
      <c r="E544" s="10"/>
      <c r="F544" s="38"/>
      <c r="G544" s="24"/>
      <c r="H544" s="13"/>
      <c r="I544" s="10"/>
    </row>
    <row r="545" spans="1:9" ht="15.75" x14ac:dyDescent="0.25">
      <c r="A545" s="12"/>
      <c r="B545" s="49"/>
      <c r="C545" s="56"/>
      <c r="D545" s="10"/>
      <c r="E545" s="10"/>
      <c r="F545" s="38"/>
      <c r="G545" s="24"/>
      <c r="H545" s="13"/>
      <c r="I545" s="10"/>
    </row>
    <row r="546" spans="1:9" ht="15.75" x14ac:dyDescent="0.25">
      <c r="A546" s="12"/>
      <c r="B546" s="49"/>
      <c r="C546" s="56"/>
      <c r="D546" s="10"/>
      <c r="E546" s="10"/>
      <c r="F546" s="38"/>
      <c r="G546" s="24"/>
      <c r="H546" s="13"/>
      <c r="I546" s="10"/>
    </row>
    <row r="547" spans="1:9" ht="15.75" x14ac:dyDescent="0.25">
      <c r="A547" s="17"/>
      <c r="B547" s="49"/>
      <c r="C547" s="56"/>
      <c r="D547" s="10"/>
      <c r="E547" s="10"/>
      <c r="F547" s="38"/>
      <c r="G547" s="24"/>
      <c r="H547" s="13"/>
      <c r="I547" s="10"/>
    </row>
    <row r="548" spans="1:9" ht="15.75" x14ac:dyDescent="0.25">
      <c r="A548" s="17"/>
      <c r="B548" s="49"/>
      <c r="C548" s="56"/>
      <c r="D548" s="10"/>
      <c r="E548" s="10"/>
      <c r="F548" s="38"/>
      <c r="G548" s="24"/>
      <c r="H548" s="13"/>
      <c r="I548" s="10"/>
    </row>
    <row r="549" spans="1:9" ht="15.75" x14ac:dyDescent="0.25">
      <c r="A549" s="17"/>
      <c r="B549" s="49"/>
      <c r="C549" s="56"/>
      <c r="D549" s="10"/>
      <c r="E549" s="10"/>
      <c r="F549" s="38"/>
      <c r="G549" s="24"/>
      <c r="H549" s="13"/>
      <c r="I549" s="10"/>
    </row>
    <row r="550" spans="1:9" ht="15.75" x14ac:dyDescent="0.25">
      <c r="A550" s="17"/>
      <c r="B550" s="49"/>
      <c r="C550" s="56"/>
      <c r="D550" s="10"/>
      <c r="E550" s="10"/>
      <c r="F550" s="38"/>
      <c r="G550" s="24"/>
      <c r="H550" s="13"/>
      <c r="I550" s="10"/>
    </row>
    <row r="551" spans="1:9" ht="15.75" x14ac:dyDescent="0.25">
      <c r="A551" s="17"/>
      <c r="B551" s="49"/>
      <c r="C551" s="56"/>
      <c r="D551" s="10"/>
      <c r="E551" s="10"/>
      <c r="F551" s="38"/>
      <c r="G551" s="24"/>
      <c r="H551" s="13"/>
      <c r="I551" s="10"/>
    </row>
    <row r="552" spans="1:9" ht="15.75" x14ac:dyDescent="0.25">
      <c r="A552" s="17"/>
      <c r="B552" s="49"/>
      <c r="C552" s="56"/>
      <c r="D552" s="10"/>
      <c r="E552" s="10"/>
      <c r="F552" s="38"/>
      <c r="G552" s="24"/>
      <c r="H552" s="13"/>
      <c r="I552" s="10"/>
    </row>
    <row r="553" spans="1:9" ht="15.75" x14ac:dyDescent="0.25">
      <c r="A553" s="17"/>
      <c r="B553" s="49"/>
      <c r="C553" s="56"/>
      <c r="D553" s="10"/>
      <c r="E553" s="10"/>
      <c r="F553" s="38"/>
      <c r="G553" s="24"/>
      <c r="H553" s="13"/>
      <c r="I553" s="10"/>
    </row>
    <row r="554" spans="1:9" ht="15.75" x14ac:dyDescent="0.25">
      <c r="A554" s="17"/>
      <c r="B554" s="49"/>
      <c r="C554" s="56"/>
      <c r="D554" s="10"/>
      <c r="E554" s="10"/>
      <c r="F554" s="38"/>
      <c r="G554" s="24"/>
      <c r="H554" s="13"/>
      <c r="I554" s="10"/>
    </row>
    <row r="555" spans="1:9" ht="15.75" x14ac:dyDescent="0.25">
      <c r="A555" s="17"/>
      <c r="B555" s="49"/>
      <c r="C555" s="56"/>
      <c r="D555" s="10"/>
      <c r="E555" s="10"/>
      <c r="F555" s="38"/>
      <c r="G555" s="24"/>
      <c r="H555" s="13"/>
      <c r="I555" s="10"/>
    </row>
    <row r="556" spans="1:9" ht="15.75" x14ac:dyDescent="0.25">
      <c r="A556" s="17"/>
      <c r="B556" s="49"/>
      <c r="C556" s="56"/>
      <c r="D556" s="10"/>
      <c r="E556" s="10"/>
      <c r="F556" s="38"/>
      <c r="G556" s="24"/>
      <c r="H556" s="13"/>
      <c r="I556" s="10"/>
    </row>
    <row r="557" spans="1:9" ht="15.75" x14ac:dyDescent="0.25">
      <c r="A557" s="17"/>
      <c r="B557" s="49"/>
      <c r="C557" s="56"/>
      <c r="D557" s="10"/>
      <c r="E557" s="10"/>
      <c r="F557" s="38"/>
      <c r="G557" s="24"/>
      <c r="H557" s="13"/>
      <c r="I557" s="10"/>
    </row>
    <row r="558" spans="1:9" ht="15.75" x14ac:dyDescent="0.25">
      <c r="A558" s="17"/>
      <c r="B558" s="49"/>
      <c r="C558" s="56"/>
      <c r="D558" s="10"/>
      <c r="E558" s="10"/>
      <c r="F558" s="38"/>
      <c r="G558" s="24"/>
      <c r="H558" s="13"/>
      <c r="I558" s="10"/>
    </row>
    <row r="559" spans="1:9" ht="15.75" x14ac:dyDescent="0.25">
      <c r="A559" s="17"/>
      <c r="B559" s="49"/>
      <c r="C559" s="56"/>
      <c r="D559" s="10"/>
      <c r="E559" s="10"/>
      <c r="F559" s="38"/>
      <c r="G559" s="24"/>
      <c r="H559" s="13"/>
      <c r="I559" s="10"/>
    </row>
    <row r="560" spans="1:9" ht="15.75" x14ac:dyDescent="0.25">
      <c r="A560" s="17"/>
      <c r="B560" s="49"/>
      <c r="C560" s="56"/>
      <c r="D560" s="10"/>
      <c r="E560" s="10"/>
      <c r="F560" s="38"/>
      <c r="G560" s="24"/>
      <c r="H560" s="13"/>
      <c r="I560" s="10"/>
    </row>
    <row r="561" spans="1:9" ht="15.75" x14ac:dyDescent="0.25">
      <c r="A561" s="17"/>
      <c r="B561" s="49"/>
      <c r="C561" s="56"/>
      <c r="D561" s="10"/>
      <c r="E561" s="10"/>
      <c r="F561" s="38"/>
      <c r="G561" s="24"/>
      <c r="H561" s="13"/>
      <c r="I561" s="10"/>
    </row>
    <row r="562" spans="1:9" ht="15.75" x14ac:dyDescent="0.25">
      <c r="A562" s="17"/>
      <c r="B562" s="49"/>
      <c r="C562" s="56"/>
      <c r="D562" s="10"/>
      <c r="E562" s="10"/>
      <c r="F562" s="38"/>
      <c r="G562" s="24"/>
      <c r="H562" s="13"/>
      <c r="I562" s="10"/>
    </row>
    <row r="563" spans="1:9" ht="15.75" x14ac:dyDescent="0.25">
      <c r="A563" s="17"/>
      <c r="B563" s="49"/>
      <c r="C563" s="56"/>
      <c r="D563" s="10"/>
      <c r="E563" s="10"/>
      <c r="F563" s="38"/>
      <c r="G563" s="24"/>
      <c r="H563" s="13"/>
      <c r="I563" s="10"/>
    </row>
    <row r="564" spans="1:9" ht="15.75" x14ac:dyDescent="0.25">
      <c r="A564" s="17"/>
      <c r="B564" s="49"/>
      <c r="C564" s="56"/>
      <c r="D564" s="10"/>
      <c r="E564" s="10"/>
      <c r="F564" s="38"/>
      <c r="G564" s="24"/>
      <c r="H564" s="13"/>
      <c r="I564" s="10"/>
    </row>
    <row r="565" spans="1:9" ht="15.75" x14ac:dyDescent="0.25">
      <c r="A565" s="17"/>
      <c r="B565" s="49"/>
      <c r="C565" s="56"/>
      <c r="D565" s="10"/>
      <c r="E565" s="10"/>
      <c r="F565" s="38"/>
      <c r="G565" s="24"/>
      <c r="H565" s="13"/>
      <c r="I565" s="10"/>
    </row>
    <row r="566" spans="1:9" ht="15.75" x14ac:dyDescent="0.25">
      <c r="A566" s="17"/>
      <c r="B566" s="49"/>
      <c r="C566" s="56"/>
      <c r="D566" s="10"/>
      <c r="E566" s="10"/>
      <c r="F566" s="38"/>
      <c r="G566" s="24"/>
      <c r="H566" s="13"/>
      <c r="I566" s="10"/>
    </row>
    <row r="567" spans="1:9" ht="15.75" x14ac:dyDescent="0.25">
      <c r="A567" s="17"/>
      <c r="B567" s="49"/>
      <c r="C567" s="56"/>
      <c r="D567" s="10"/>
      <c r="E567" s="10"/>
      <c r="F567" s="38"/>
      <c r="G567" s="24"/>
      <c r="H567" s="13"/>
      <c r="I567" s="10"/>
    </row>
    <row r="568" spans="1:9" ht="15.75" x14ac:dyDescent="0.25">
      <c r="A568" s="17"/>
      <c r="B568" s="49"/>
      <c r="C568" s="56"/>
      <c r="D568" s="10"/>
      <c r="E568" s="10"/>
      <c r="F568" s="38"/>
      <c r="G568" s="24"/>
      <c r="H568" s="13"/>
      <c r="I568" s="10"/>
    </row>
    <row r="569" spans="1:9" ht="15.75" x14ac:dyDescent="0.25">
      <c r="A569" s="17"/>
      <c r="B569" s="49"/>
      <c r="C569" s="56"/>
      <c r="D569" s="10"/>
      <c r="E569" s="10"/>
      <c r="F569" s="38"/>
      <c r="G569" s="24"/>
      <c r="H569" s="13"/>
      <c r="I569" s="10"/>
    </row>
    <row r="570" spans="1:9" ht="15.75" x14ac:dyDescent="0.25">
      <c r="A570" s="17"/>
      <c r="B570" s="49"/>
      <c r="C570" s="56"/>
      <c r="D570" s="10"/>
      <c r="E570" s="10"/>
      <c r="F570" s="38"/>
      <c r="G570" s="24"/>
      <c r="H570" s="13"/>
      <c r="I570" s="10"/>
    </row>
    <row r="571" spans="1:9" ht="15.75" x14ac:dyDescent="0.25">
      <c r="A571" s="17"/>
      <c r="B571" s="49"/>
      <c r="C571" s="56"/>
      <c r="D571" s="10"/>
      <c r="E571" s="10"/>
      <c r="F571" s="38"/>
      <c r="G571" s="24"/>
      <c r="H571" s="13"/>
      <c r="I571" s="10"/>
    </row>
    <row r="572" spans="1:9" ht="15.75" x14ac:dyDescent="0.25">
      <c r="A572" s="17"/>
      <c r="B572" s="49"/>
      <c r="C572" s="56"/>
      <c r="D572" s="10"/>
      <c r="E572" s="10"/>
      <c r="F572" s="38"/>
      <c r="G572" s="24"/>
      <c r="H572" s="13"/>
      <c r="I572" s="10"/>
    </row>
    <row r="573" spans="1:9" ht="15.75" x14ac:dyDescent="0.25">
      <c r="A573" s="17"/>
      <c r="B573" s="49"/>
      <c r="C573" s="56"/>
      <c r="D573" s="10"/>
      <c r="E573" s="10"/>
      <c r="F573" s="38"/>
      <c r="G573" s="24"/>
      <c r="H573" s="13"/>
      <c r="I573" s="10"/>
    </row>
    <row r="574" spans="1:9" ht="15.75" x14ac:dyDescent="0.25">
      <c r="A574" s="17"/>
      <c r="B574" s="49"/>
      <c r="C574" s="56"/>
      <c r="D574" s="10"/>
      <c r="E574" s="10"/>
      <c r="F574" s="38"/>
      <c r="G574" s="24"/>
      <c r="H574" s="13"/>
      <c r="I574" s="10"/>
    </row>
    <row r="575" spans="1:9" ht="15.75" x14ac:dyDescent="0.25">
      <c r="A575" s="17"/>
      <c r="B575" s="49"/>
      <c r="C575" s="56"/>
      <c r="D575" s="10"/>
      <c r="E575" s="10"/>
      <c r="F575" s="38"/>
      <c r="G575" s="24"/>
      <c r="H575" s="13"/>
      <c r="I575" s="10"/>
    </row>
    <row r="576" spans="1:9" ht="15.75" x14ac:dyDescent="0.25">
      <c r="A576" s="17"/>
      <c r="B576" s="49"/>
      <c r="C576" s="56"/>
      <c r="D576" s="10"/>
      <c r="E576" s="10"/>
      <c r="F576" s="38"/>
      <c r="G576" s="24"/>
      <c r="H576" s="13"/>
      <c r="I576" s="10"/>
    </row>
    <row r="577" spans="1:9" ht="15.75" x14ac:dyDescent="0.25">
      <c r="A577" s="17"/>
      <c r="B577" s="49"/>
      <c r="C577" s="56"/>
      <c r="D577" s="10"/>
      <c r="E577" s="10"/>
      <c r="F577" s="38"/>
      <c r="G577" s="24"/>
      <c r="H577" s="13"/>
      <c r="I577" s="10"/>
    </row>
    <row r="578" spans="1:9" ht="15.75" x14ac:dyDescent="0.25">
      <c r="A578" s="17"/>
      <c r="B578" s="49"/>
      <c r="C578" s="56"/>
      <c r="D578" s="10"/>
      <c r="E578" s="10"/>
      <c r="F578" s="11"/>
      <c r="G578" s="24"/>
      <c r="H578" s="13"/>
      <c r="I578" s="10"/>
    </row>
    <row r="579" spans="1:9" ht="15.75" x14ac:dyDescent="0.25">
      <c r="A579" s="17"/>
      <c r="B579" s="49"/>
      <c r="C579" s="56"/>
      <c r="D579" s="10"/>
      <c r="E579" s="10"/>
      <c r="F579" s="38"/>
      <c r="G579" s="24"/>
      <c r="H579" s="13"/>
      <c r="I579" s="10"/>
    </row>
    <row r="580" spans="1:9" ht="15.75" x14ac:dyDescent="0.25">
      <c r="A580" s="17"/>
      <c r="B580" s="49"/>
      <c r="C580" s="56"/>
      <c r="D580" s="10"/>
      <c r="E580" s="10"/>
      <c r="F580" s="38"/>
      <c r="G580" s="24"/>
      <c r="H580" s="13"/>
      <c r="I580" s="10"/>
    </row>
    <row r="581" spans="1:9" ht="15.75" x14ac:dyDescent="0.25">
      <c r="A581" s="17"/>
      <c r="B581" s="49"/>
      <c r="C581" s="56"/>
      <c r="D581" s="10"/>
      <c r="E581" s="10"/>
      <c r="F581" s="38"/>
      <c r="G581" s="24"/>
      <c r="H581" s="13"/>
      <c r="I581" s="10"/>
    </row>
    <row r="582" spans="1:9" ht="15.75" x14ac:dyDescent="0.25">
      <c r="A582" s="17"/>
      <c r="B582" s="49"/>
      <c r="C582" s="56"/>
      <c r="D582" s="10"/>
      <c r="E582" s="10"/>
      <c r="F582" s="38"/>
      <c r="G582" s="24"/>
      <c r="H582" s="13"/>
      <c r="I582" s="10"/>
    </row>
    <row r="583" spans="1:9" ht="15.75" x14ac:dyDescent="0.25">
      <c r="A583" s="17"/>
      <c r="B583" s="49"/>
      <c r="C583" s="56"/>
      <c r="D583" s="10"/>
      <c r="E583" s="10"/>
      <c r="F583" s="38"/>
      <c r="G583" s="24"/>
      <c r="H583" s="13"/>
      <c r="I583" s="10"/>
    </row>
    <row r="584" spans="1:9" ht="15.75" x14ac:dyDescent="0.25">
      <c r="A584" s="17"/>
      <c r="B584" s="49"/>
      <c r="C584" s="56"/>
      <c r="D584" s="10"/>
      <c r="E584" s="10"/>
      <c r="F584" s="38"/>
      <c r="G584" s="24"/>
      <c r="H584" s="13"/>
      <c r="I584" s="10"/>
    </row>
    <row r="585" spans="1:9" ht="15.75" x14ac:dyDescent="0.25">
      <c r="A585" s="17"/>
      <c r="B585" s="49"/>
      <c r="C585" s="56"/>
      <c r="D585" s="10"/>
      <c r="E585" s="10"/>
      <c r="F585" s="38"/>
      <c r="G585" s="24"/>
      <c r="H585" s="13"/>
      <c r="I585" s="10"/>
    </row>
    <row r="586" spans="1:9" ht="15.75" x14ac:dyDescent="0.25">
      <c r="A586" s="17"/>
      <c r="B586" s="49"/>
      <c r="C586" s="56"/>
      <c r="D586" s="10"/>
      <c r="E586" s="10"/>
      <c r="F586" s="38"/>
      <c r="G586" s="24"/>
      <c r="H586" s="13"/>
      <c r="I586" s="10"/>
    </row>
    <row r="587" spans="1:9" ht="15.75" x14ac:dyDescent="0.25">
      <c r="A587" s="17"/>
      <c r="B587" s="49"/>
      <c r="C587" s="56"/>
      <c r="D587" s="10"/>
      <c r="E587" s="10"/>
      <c r="F587" s="38"/>
      <c r="G587" s="24"/>
      <c r="H587" s="13"/>
      <c r="I587" s="10"/>
    </row>
    <row r="588" spans="1:9" ht="15.75" x14ac:dyDescent="0.25">
      <c r="A588" s="17"/>
      <c r="B588" s="49"/>
      <c r="C588" s="56"/>
      <c r="D588" s="10"/>
      <c r="E588" s="10"/>
      <c r="F588" s="38"/>
      <c r="G588" s="24"/>
      <c r="H588" s="13"/>
      <c r="I588" s="10"/>
    </row>
    <row r="589" spans="1:9" ht="15.75" x14ac:dyDescent="0.25">
      <c r="A589" s="17"/>
      <c r="B589" s="49"/>
      <c r="C589" s="56"/>
      <c r="D589" s="10"/>
      <c r="E589" s="10"/>
      <c r="F589" s="38"/>
      <c r="G589" s="24"/>
      <c r="H589" s="13"/>
      <c r="I589" s="10"/>
    </row>
    <row r="590" spans="1:9" ht="15.75" x14ac:dyDescent="0.25">
      <c r="A590" s="17"/>
      <c r="B590" s="49"/>
      <c r="C590" s="56"/>
      <c r="D590" s="10"/>
      <c r="E590" s="10"/>
      <c r="F590" s="11"/>
      <c r="G590" s="24"/>
      <c r="H590" s="13"/>
      <c r="I590" s="10"/>
    </row>
    <row r="591" spans="1:9" ht="15.75" x14ac:dyDescent="0.25">
      <c r="A591" s="17"/>
      <c r="B591" s="49"/>
      <c r="C591" s="56"/>
      <c r="D591" s="10"/>
      <c r="E591" s="10"/>
      <c r="F591" s="11"/>
      <c r="G591" s="24"/>
      <c r="H591" s="13"/>
      <c r="I591" s="10"/>
    </row>
    <row r="592" spans="1:9" ht="15.75" x14ac:dyDescent="0.25">
      <c r="A592" s="17"/>
      <c r="B592" s="49"/>
      <c r="C592" s="56"/>
      <c r="D592" s="10"/>
      <c r="E592" s="10"/>
      <c r="F592" s="11"/>
      <c r="G592" s="24"/>
      <c r="H592" s="13"/>
      <c r="I592" s="10"/>
    </row>
    <row r="593" spans="1:9" ht="15.75" x14ac:dyDescent="0.25">
      <c r="A593" s="17"/>
      <c r="B593" s="49"/>
      <c r="C593" s="56"/>
      <c r="D593" s="10"/>
      <c r="E593" s="10"/>
      <c r="F593" s="38"/>
      <c r="G593" s="24"/>
      <c r="H593" s="13"/>
      <c r="I593" s="10"/>
    </row>
    <row r="594" spans="1:9" ht="15.75" x14ac:dyDescent="0.25">
      <c r="A594" s="17"/>
      <c r="B594" s="49"/>
      <c r="C594" s="56"/>
      <c r="D594" s="10"/>
      <c r="E594" s="10"/>
      <c r="F594" s="38"/>
      <c r="G594" s="24"/>
      <c r="H594" s="13"/>
      <c r="I594" s="10"/>
    </row>
    <row r="595" spans="1:9" ht="15.75" x14ac:dyDescent="0.25">
      <c r="A595" s="17"/>
      <c r="B595" s="49"/>
      <c r="C595" s="56"/>
      <c r="D595" s="10"/>
      <c r="E595" s="10"/>
      <c r="F595" s="38"/>
      <c r="G595" s="24"/>
      <c r="H595" s="13"/>
      <c r="I595" s="10"/>
    </row>
    <row r="596" spans="1:9" ht="15.75" x14ac:dyDescent="0.25">
      <c r="A596" s="17"/>
      <c r="B596" s="49"/>
      <c r="C596" s="56"/>
      <c r="D596" s="10"/>
      <c r="E596" s="10"/>
      <c r="F596" s="38"/>
      <c r="G596" s="24"/>
      <c r="H596" s="10"/>
      <c r="I596" s="10"/>
    </row>
    <row r="597" spans="1:9" ht="15.75" x14ac:dyDescent="0.25">
      <c r="A597" s="17"/>
      <c r="B597" s="49"/>
      <c r="C597" s="56"/>
      <c r="D597" s="10"/>
      <c r="E597" s="10"/>
      <c r="F597" s="38"/>
      <c r="G597" s="24"/>
      <c r="H597" s="10"/>
      <c r="I597" s="10"/>
    </row>
    <row r="598" spans="1:9" ht="15.75" x14ac:dyDescent="0.25">
      <c r="A598" s="17"/>
      <c r="B598" s="49"/>
      <c r="C598" s="56"/>
      <c r="D598" s="10"/>
      <c r="E598" s="10"/>
      <c r="F598" s="38"/>
      <c r="G598" s="24"/>
      <c r="H598" s="10"/>
      <c r="I598" s="10"/>
    </row>
    <row r="599" spans="1:9" ht="15.75" x14ac:dyDescent="0.25">
      <c r="A599" s="17"/>
      <c r="B599" s="49"/>
      <c r="C599" s="56"/>
      <c r="D599" s="10"/>
      <c r="E599" s="10"/>
      <c r="F599" s="11"/>
      <c r="G599" s="24"/>
      <c r="H599" s="10"/>
      <c r="I599" s="10"/>
    </row>
    <row r="600" spans="1:9" ht="15.75" x14ac:dyDescent="0.25">
      <c r="A600" s="17"/>
      <c r="B600" s="49"/>
      <c r="C600" s="56"/>
      <c r="D600" s="10"/>
      <c r="E600" s="10"/>
      <c r="F600" s="11"/>
      <c r="G600" s="24"/>
      <c r="H600" s="10"/>
      <c r="I600" s="10"/>
    </row>
    <row r="601" spans="1:9" ht="15.75" x14ac:dyDescent="0.25">
      <c r="A601" s="17"/>
      <c r="B601" s="49"/>
      <c r="C601" s="56"/>
      <c r="D601" s="10"/>
      <c r="E601" s="10"/>
      <c r="F601" s="38"/>
      <c r="G601" s="24"/>
      <c r="H601" s="10"/>
      <c r="I601" s="10"/>
    </row>
    <row r="602" spans="1:9" ht="15.75" x14ac:dyDescent="0.25">
      <c r="A602" s="17"/>
      <c r="B602" s="49"/>
      <c r="C602" s="56"/>
      <c r="D602" s="10"/>
      <c r="E602" s="10"/>
      <c r="F602" s="38"/>
      <c r="G602" s="24"/>
      <c r="H602" s="10"/>
      <c r="I602" s="10"/>
    </row>
    <row r="603" spans="1:9" ht="15.75" x14ac:dyDescent="0.25">
      <c r="A603" s="17"/>
      <c r="B603" s="49"/>
      <c r="C603" s="56"/>
      <c r="D603" s="10"/>
      <c r="E603" s="10"/>
      <c r="F603" s="38"/>
      <c r="G603" s="24"/>
      <c r="H603" s="10"/>
      <c r="I603" s="10"/>
    </row>
    <row r="604" spans="1:9" ht="15.75" x14ac:dyDescent="0.25">
      <c r="A604" s="17"/>
      <c r="B604" s="49"/>
      <c r="C604" s="58"/>
      <c r="D604" s="18"/>
      <c r="E604" s="18"/>
      <c r="F604" s="39"/>
      <c r="G604" s="24"/>
      <c r="H604" s="10"/>
      <c r="I604" s="10"/>
    </row>
    <row r="605" spans="1:9" ht="15.75" x14ac:dyDescent="0.25">
      <c r="A605" s="17"/>
      <c r="B605" s="49"/>
      <c r="C605" s="56"/>
      <c r="D605" s="10"/>
      <c r="E605" s="10"/>
      <c r="F605" s="38"/>
      <c r="G605" s="24"/>
      <c r="H605" s="13"/>
      <c r="I605" s="10"/>
    </row>
    <row r="606" spans="1:9" ht="15.75" x14ac:dyDescent="0.25">
      <c r="A606" s="17"/>
      <c r="B606" s="49"/>
      <c r="C606" s="56"/>
      <c r="D606" s="10"/>
      <c r="E606" s="10"/>
      <c r="F606" s="38"/>
      <c r="G606" s="24"/>
      <c r="H606" s="13"/>
      <c r="I606" s="10"/>
    </row>
    <row r="607" spans="1:9" ht="15.75" x14ac:dyDescent="0.25">
      <c r="A607" s="17"/>
      <c r="B607" s="49"/>
      <c r="C607" s="56"/>
      <c r="D607" s="10"/>
      <c r="E607" s="10"/>
      <c r="F607" s="38"/>
      <c r="G607" s="24"/>
      <c r="H607" s="13"/>
      <c r="I607" s="10"/>
    </row>
    <row r="608" spans="1:9" ht="15.75" x14ac:dyDescent="0.25">
      <c r="A608" s="17"/>
      <c r="B608" s="49"/>
      <c r="C608" s="56"/>
      <c r="D608" s="10"/>
      <c r="E608" s="10"/>
      <c r="F608" s="38"/>
      <c r="G608" s="24"/>
      <c r="H608" s="13"/>
      <c r="I608" s="10"/>
    </row>
    <row r="609" spans="1:9" ht="15.75" x14ac:dyDescent="0.25">
      <c r="A609" s="17"/>
      <c r="B609" s="49"/>
      <c r="C609" s="56"/>
      <c r="D609" s="10"/>
      <c r="E609" s="10"/>
      <c r="F609" s="38"/>
      <c r="G609" s="24"/>
      <c r="H609" s="13"/>
      <c r="I609" s="10"/>
    </row>
    <row r="610" spans="1:9" ht="15.75" x14ac:dyDescent="0.25">
      <c r="A610" s="17"/>
      <c r="B610" s="49"/>
      <c r="C610" s="56"/>
      <c r="D610" s="10"/>
      <c r="E610" s="10"/>
      <c r="F610" s="38"/>
      <c r="G610" s="24"/>
      <c r="H610" s="13"/>
      <c r="I610" s="10"/>
    </row>
    <row r="611" spans="1:9" ht="15.75" x14ac:dyDescent="0.25">
      <c r="A611" s="17"/>
      <c r="B611" s="49"/>
      <c r="C611" s="56"/>
      <c r="D611" s="10"/>
      <c r="E611" s="10"/>
      <c r="F611" s="11"/>
      <c r="G611" s="24"/>
      <c r="H611" s="13"/>
      <c r="I611" s="10"/>
    </row>
    <row r="612" spans="1:9" ht="15.75" x14ac:dyDescent="0.25">
      <c r="A612" s="17"/>
      <c r="B612" s="49"/>
      <c r="C612" s="56"/>
      <c r="D612" s="10"/>
      <c r="E612" s="10"/>
      <c r="F612" s="38"/>
      <c r="G612" s="24"/>
      <c r="H612" s="13"/>
      <c r="I612" s="10"/>
    </row>
    <row r="613" spans="1:9" ht="15.75" x14ac:dyDescent="0.25">
      <c r="A613" s="17"/>
      <c r="B613" s="49"/>
      <c r="C613" s="56"/>
      <c r="D613" s="10"/>
      <c r="E613" s="10"/>
      <c r="F613" s="11"/>
      <c r="G613" s="24"/>
      <c r="H613" s="10"/>
      <c r="I613" s="10"/>
    </row>
    <row r="614" spans="1:9" ht="15.75" x14ac:dyDescent="0.25">
      <c r="A614" s="17"/>
      <c r="B614" s="49"/>
      <c r="C614" s="56"/>
      <c r="D614" s="10"/>
      <c r="E614" s="10"/>
      <c r="F614" s="11"/>
      <c r="G614" s="24"/>
      <c r="H614" s="10"/>
      <c r="I614" s="10"/>
    </row>
    <row r="615" spans="1:9" ht="15.75" x14ac:dyDescent="0.25">
      <c r="A615" s="17"/>
      <c r="B615" s="49"/>
      <c r="C615" s="56"/>
      <c r="D615" s="10"/>
      <c r="E615" s="10"/>
      <c r="F615" s="11"/>
      <c r="G615" s="24"/>
      <c r="H615" s="10"/>
      <c r="I615" s="10"/>
    </row>
    <row r="616" spans="1:9" ht="15.75" x14ac:dyDescent="0.25">
      <c r="A616" s="17"/>
      <c r="B616" s="49"/>
      <c r="C616" s="56"/>
      <c r="D616" s="10"/>
      <c r="E616" s="10"/>
      <c r="F616" s="11"/>
      <c r="G616" s="24"/>
      <c r="H616" s="10"/>
      <c r="I616" s="10"/>
    </row>
    <row r="617" spans="1:9" ht="15.75" x14ac:dyDescent="0.25">
      <c r="A617" s="17"/>
      <c r="B617" s="49"/>
      <c r="C617" s="56"/>
      <c r="D617" s="10"/>
      <c r="E617" s="10"/>
      <c r="F617" s="11"/>
      <c r="G617" s="24"/>
      <c r="H617" s="10"/>
      <c r="I617" s="10"/>
    </row>
    <row r="618" spans="1:9" ht="15.75" x14ac:dyDescent="0.25">
      <c r="A618" s="17"/>
      <c r="B618" s="49"/>
      <c r="C618" s="56"/>
      <c r="D618" s="10"/>
      <c r="E618" s="10"/>
      <c r="F618" s="11"/>
      <c r="G618" s="24"/>
      <c r="H618" s="10"/>
      <c r="I618" s="10"/>
    </row>
    <row r="619" spans="1:9" ht="15.75" x14ac:dyDescent="0.25">
      <c r="A619" s="17"/>
      <c r="B619" s="49"/>
      <c r="C619" s="56"/>
      <c r="D619" s="10"/>
      <c r="E619" s="10"/>
      <c r="F619" s="11"/>
      <c r="G619" s="24"/>
      <c r="H619" s="10"/>
      <c r="I619" s="10"/>
    </row>
    <row r="620" spans="1:9" ht="15.75" x14ac:dyDescent="0.25">
      <c r="A620" s="17"/>
      <c r="B620" s="49"/>
      <c r="C620" s="56"/>
      <c r="D620" s="10"/>
      <c r="E620" s="10"/>
      <c r="F620" s="11"/>
      <c r="G620" s="24"/>
      <c r="H620" s="10"/>
      <c r="I620" s="10"/>
    </row>
    <row r="621" spans="1:9" ht="15.75" x14ac:dyDescent="0.25">
      <c r="A621" s="17"/>
      <c r="B621" s="49"/>
      <c r="C621" s="56"/>
      <c r="D621" s="10"/>
      <c r="E621" s="10"/>
      <c r="F621" s="11"/>
      <c r="G621" s="24"/>
      <c r="H621" s="13"/>
      <c r="I621" s="10"/>
    </row>
    <row r="622" spans="1:9" ht="15.75" x14ac:dyDescent="0.25">
      <c r="A622" s="17"/>
      <c r="B622" s="49"/>
      <c r="C622" s="56"/>
      <c r="D622" s="10"/>
      <c r="E622" s="10"/>
      <c r="F622" s="11"/>
      <c r="G622" s="24"/>
      <c r="H622" s="13"/>
      <c r="I622" s="10"/>
    </row>
    <row r="623" spans="1:9" ht="15.75" x14ac:dyDescent="0.25">
      <c r="A623" s="17"/>
      <c r="B623" s="49"/>
      <c r="C623" s="56"/>
      <c r="D623" s="10"/>
      <c r="E623" s="10"/>
      <c r="F623" s="11"/>
      <c r="G623" s="24"/>
      <c r="H623" s="13"/>
      <c r="I623" s="10"/>
    </row>
    <row r="624" spans="1:9" ht="15.75" x14ac:dyDescent="0.25">
      <c r="A624" s="17"/>
      <c r="B624" s="49"/>
      <c r="C624" s="56"/>
      <c r="D624" s="10"/>
      <c r="E624" s="10"/>
      <c r="F624" s="11"/>
      <c r="G624" s="24"/>
      <c r="H624" s="13"/>
      <c r="I624" s="10"/>
    </row>
    <row r="625" spans="1:9" ht="15.75" x14ac:dyDescent="0.25">
      <c r="A625" s="17"/>
      <c r="B625" s="49"/>
      <c r="C625" s="56"/>
      <c r="D625" s="10"/>
      <c r="E625" s="10"/>
      <c r="F625" s="11"/>
      <c r="G625" s="24"/>
      <c r="H625" s="13"/>
      <c r="I625" s="10"/>
    </row>
    <row r="626" spans="1:9" ht="15.75" x14ac:dyDescent="0.25">
      <c r="A626" s="17"/>
      <c r="B626" s="49"/>
      <c r="C626" s="56"/>
      <c r="D626" s="10"/>
      <c r="E626" s="10"/>
      <c r="F626" s="11"/>
      <c r="G626" s="24"/>
      <c r="H626" s="13"/>
      <c r="I626" s="10"/>
    </row>
    <row r="627" spans="1:9" ht="15.75" x14ac:dyDescent="0.25">
      <c r="A627" s="17"/>
      <c r="B627" s="49"/>
      <c r="C627" s="56"/>
      <c r="D627" s="10"/>
      <c r="E627" s="10"/>
      <c r="F627" s="11"/>
      <c r="G627" s="24"/>
      <c r="H627" s="13"/>
      <c r="I627" s="10"/>
    </row>
    <row r="628" spans="1:9" ht="15.75" x14ac:dyDescent="0.25">
      <c r="A628" s="17"/>
      <c r="B628" s="49"/>
      <c r="C628" s="56"/>
      <c r="D628" s="10"/>
      <c r="E628" s="10"/>
      <c r="F628" s="11"/>
      <c r="G628" s="24"/>
      <c r="H628" s="13"/>
      <c r="I628" s="10"/>
    </row>
    <row r="629" spans="1:9" ht="15.75" x14ac:dyDescent="0.25">
      <c r="A629" s="17"/>
      <c r="B629" s="49"/>
      <c r="C629" s="56"/>
      <c r="D629" s="10"/>
      <c r="E629" s="10"/>
      <c r="F629" s="11"/>
      <c r="G629" s="24"/>
      <c r="H629" s="13"/>
      <c r="I629" s="10"/>
    </row>
    <row r="630" spans="1:9" ht="15.75" x14ac:dyDescent="0.25">
      <c r="A630" s="17"/>
      <c r="B630" s="49"/>
      <c r="C630" s="56"/>
      <c r="D630" s="10"/>
      <c r="E630" s="10"/>
      <c r="F630" s="11"/>
      <c r="G630" s="24"/>
      <c r="H630" s="13"/>
      <c r="I630" s="10"/>
    </row>
    <row r="631" spans="1:9" ht="15.75" x14ac:dyDescent="0.25">
      <c r="A631" s="17"/>
      <c r="B631" s="49"/>
      <c r="C631" s="56"/>
      <c r="D631" s="10"/>
      <c r="E631" s="10"/>
      <c r="F631" s="11"/>
      <c r="G631" s="24"/>
      <c r="H631" s="13"/>
      <c r="I631" s="10"/>
    </row>
    <row r="632" spans="1:9" ht="15.75" x14ac:dyDescent="0.25">
      <c r="A632" s="17"/>
      <c r="B632" s="49"/>
      <c r="C632" s="56"/>
      <c r="D632" s="10"/>
      <c r="E632" s="10"/>
      <c r="F632" s="38"/>
      <c r="G632" s="24"/>
      <c r="H632" s="13"/>
      <c r="I632" s="10"/>
    </row>
    <row r="633" spans="1:9" ht="15.75" x14ac:dyDescent="0.25">
      <c r="A633" s="17"/>
      <c r="B633" s="49"/>
      <c r="C633" s="56"/>
      <c r="D633" s="10"/>
      <c r="E633" s="10"/>
      <c r="F633" s="38"/>
      <c r="G633" s="24"/>
      <c r="H633" s="13"/>
      <c r="I633" s="10"/>
    </row>
    <row r="634" spans="1:9" ht="15.75" x14ac:dyDescent="0.25">
      <c r="A634" s="17"/>
      <c r="B634" s="49"/>
      <c r="C634" s="56"/>
      <c r="D634" s="10"/>
      <c r="E634" s="10"/>
      <c r="F634" s="38"/>
      <c r="G634" s="24"/>
      <c r="H634" s="13"/>
      <c r="I634" s="10"/>
    </row>
    <row r="635" spans="1:9" ht="15.75" x14ac:dyDescent="0.25">
      <c r="A635" s="17"/>
      <c r="B635" s="49"/>
      <c r="C635" s="56"/>
      <c r="D635" s="10"/>
      <c r="E635" s="10"/>
      <c r="F635" s="38"/>
      <c r="G635" s="24"/>
      <c r="H635" s="13"/>
      <c r="I635" s="10"/>
    </row>
    <row r="636" spans="1:9" ht="15.75" customHeight="1" x14ac:dyDescent="0.25">
      <c r="A636" s="17"/>
      <c r="B636" s="49"/>
      <c r="C636" s="56"/>
      <c r="D636" s="10"/>
      <c r="E636" s="10"/>
      <c r="F636" s="38"/>
      <c r="G636" s="24"/>
      <c r="H636" s="13"/>
      <c r="I636" s="10"/>
    </row>
    <row r="637" spans="1:9" ht="15.75" x14ac:dyDescent="0.25">
      <c r="A637" s="17"/>
      <c r="B637" s="49"/>
      <c r="C637" s="56"/>
      <c r="D637" s="10"/>
      <c r="E637" s="10"/>
      <c r="F637" s="38"/>
      <c r="G637" s="24"/>
      <c r="H637" s="13"/>
      <c r="I637" s="10"/>
    </row>
    <row r="638" spans="1:9" ht="15.75" x14ac:dyDescent="0.25">
      <c r="A638" s="17"/>
      <c r="B638" s="49"/>
      <c r="C638" s="56"/>
      <c r="D638" s="10"/>
      <c r="E638" s="10"/>
      <c r="F638" s="38"/>
      <c r="G638" s="24"/>
      <c r="H638" s="13"/>
      <c r="I638" s="10"/>
    </row>
    <row r="639" spans="1:9" ht="15.75" x14ac:dyDescent="0.25">
      <c r="A639" s="17"/>
      <c r="B639" s="49"/>
      <c r="C639" s="56"/>
      <c r="D639" s="10"/>
      <c r="E639" s="10"/>
      <c r="F639" s="38"/>
      <c r="G639" s="24"/>
      <c r="H639" s="13"/>
      <c r="I639" s="10"/>
    </row>
    <row r="640" spans="1:9" ht="15.75" x14ac:dyDescent="0.25">
      <c r="A640" s="17"/>
      <c r="B640" s="49"/>
      <c r="C640" s="56"/>
      <c r="D640" s="10"/>
      <c r="E640" s="10"/>
      <c r="F640" s="38"/>
      <c r="G640" s="24"/>
      <c r="H640" s="13"/>
      <c r="I640" s="10"/>
    </row>
    <row r="641" spans="1:9" ht="15.75" x14ac:dyDescent="0.25">
      <c r="A641" s="17"/>
      <c r="B641" s="49"/>
      <c r="C641" s="56"/>
      <c r="D641" s="10"/>
      <c r="E641" s="10"/>
      <c r="F641" s="38"/>
      <c r="G641" s="24"/>
      <c r="H641" s="13"/>
      <c r="I641" s="10"/>
    </row>
    <row r="642" spans="1:9" ht="15.75" x14ac:dyDescent="0.25">
      <c r="A642" s="17"/>
      <c r="B642" s="49"/>
      <c r="C642" s="56"/>
      <c r="D642" s="10"/>
      <c r="E642" s="10"/>
      <c r="F642" s="38"/>
      <c r="G642" s="24"/>
      <c r="H642" s="13"/>
      <c r="I642" s="10"/>
    </row>
    <row r="643" spans="1:9" ht="15.75" x14ac:dyDescent="0.25">
      <c r="A643" s="17"/>
      <c r="B643" s="49"/>
      <c r="C643" s="56"/>
      <c r="D643" s="10"/>
      <c r="E643" s="10"/>
      <c r="F643" s="38"/>
      <c r="G643" s="24"/>
      <c r="H643" s="13"/>
      <c r="I643" s="10"/>
    </row>
    <row r="644" spans="1:9" ht="15.75" x14ac:dyDescent="0.25">
      <c r="A644" s="17"/>
      <c r="B644" s="49"/>
      <c r="C644" s="56"/>
      <c r="D644" s="10"/>
      <c r="E644" s="10"/>
      <c r="F644" s="38"/>
      <c r="G644" s="24"/>
      <c r="H644" s="13"/>
      <c r="I644" s="10"/>
    </row>
    <row r="645" spans="1:9" ht="15.75" x14ac:dyDescent="0.25">
      <c r="A645" s="17"/>
      <c r="B645" s="49"/>
      <c r="C645" s="56"/>
      <c r="D645" s="10"/>
      <c r="E645" s="10"/>
      <c r="F645" s="38"/>
      <c r="G645" s="24"/>
      <c r="H645" s="13"/>
      <c r="I645" s="10"/>
    </row>
    <row r="646" spans="1:9" ht="15.75" x14ac:dyDescent="0.25">
      <c r="A646" s="17"/>
      <c r="B646" s="49"/>
      <c r="C646" s="56"/>
      <c r="D646" s="10"/>
      <c r="E646" s="10"/>
      <c r="F646" s="38"/>
      <c r="G646" s="24"/>
      <c r="H646" s="13"/>
      <c r="I646" s="10"/>
    </row>
    <row r="647" spans="1:9" ht="15.75" x14ac:dyDescent="0.25">
      <c r="A647" s="17"/>
      <c r="B647" s="49"/>
      <c r="C647" s="56"/>
      <c r="D647" s="10"/>
      <c r="E647" s="10"/>
      <c r="F647" s="38"/>
      <c r="G647" s="24"/>
      <c r="H647" s="13"/>
      <c r="I647" s="10"/>
    </row>
    <row r="648" spans="1:9" ht="15.75" x14ac:dyDescent="0.25">
      <c r="A648" s="17"/>
      <c r="B648" s="49"/>
      <c r="C648" s="56"/>
      <c r="D648" s="10"/>
      <c r="E648" s="10"/>
      <c r="F648" s="38"/>
      <c r="G648" s="24"/>
      <c r="H648" s="13"/>
      <c r="I648" s="10"/>
    </row>
    <row r="649" spans="1:9" ht="15.75" x14ac:dyDescent="0.25">
      <c r="A649" s="17"/>
      <c r="B649" s="49"/>
      <c r="C649" s="56"/>
      <c r="D649" s="10"/>
      <c r="E649" s="10"/>
      <c r="F649" s="38"/>
      <c r="G649" s="24"/>
      <c r="H649" s="13"/>
      <c r="I649" s="10"/>
    </row>
    <row r="650" spans="1:9" ht="15.75" x14ac:dyDescent="0.25">
      <c r="A650" s="17"/>
      <c r="B650" s="49"/>
      <c r="C650" s="56"/>
      <c r="D650" s="10"/>
      <c r="E650" s="10"/>
      <c r="F650" s="38"/>
      <c r="G650" s="24"/>
      <c r="H650" s="13"/>
      <c r="I650" s="10"/>
    </row>
    <row r="651" spans="1:9" ht="15.75" x14ac:dyDescent="0.25">
      <c r="A651" s="17"/>
      <c r="B651" s="49"/>
      <c r="C651" s="56"/>
      <c r="D651" s="10"/>
      <c r="E651" s="10"/>
      <c r="F651" s="38"/>
      <c r="G651" s="24"/>
      <c r="H651" s="13"/>
      <c r="I651" s="10"/>
    </row>
    <row r="652" spans="1:9" ht="15.75" x14ac:dyDescent="0.25">
      <c r="A652" s="17"/>
      <c r="B652" s="49"/>
      <c r="C652" s="56"/>
      <c r="D652" s="10"/>
      <c r="E652" s="10"/>
      <c r="F652" s="38"/>
      <c r="G652" s="24"/>
      <c r="H652" s="13"/>
      <c r="I652" s="10"/>
    </row>
    <row r="653" spans="1:9" ht="15.75" x14ac:dyDescent="0.25">
      <c r="A653" s="17"/>
      <c r="B653" s="49"/>
      <c r="C653" s="56"/>
      <c r="D653" s="10"/>
      <c r="E653" s="10"/>
      <c r="F653" s="38"/>
      <c r="G653" s="24"/>
      <c r="H653" s="13"/>
      <c r="I653" s="10"/>
    </row>
    <row r="654" spans="1:9" ht="15.75" x14ac:dyDescent="0.25">
      <c r="A654" s="17"/>
      <c r="B654" s="49"/>
      <c r="C654" s="56"/>
      <c r="D654" s="10"/>
      <c r="E654" s="10"/>
      <c r="F654" s="38"/>
      <c r="G654" s="24"/>
      <c r="H654" s="13"/>
      <c r="I654" s="10"/>
    </row>
    <row r="655" spans="1:9" ht="15.75" x14ac:dyDescent="0.25">
      <c r="A655" s="17"/>
      <c r="B655" s="49"/>
      <c r="C655" s="56"/>
      <c r="D655" s="10"/>
      <c r="E655" s="10"/>
      <c r="F655" s="38"/>
      <c r="G655" s="24"/>
      <c r="H655" s="10"/>
      <c r="I655" s="10"/>
    </row>
    <row r="656" spans="1:9" ht="15.75" x14ac:dyDescent="0.25">
      <c r="A656" s="17"/>
      <c r="B656" s="49"/>
      <c r="C656" s="56"/>
      <c r="D656" s="10"/>
      <c r="E656" s="10"/>
      <c r="F656" s="38"/>
      <c r="G656" s="24"/>
      <c r="H656" s="10"/>
      <c r="I656" s="10"/>
    </row>
    <row r="657" spans="1:9" ht="15.75" x14ac:dyDescent="0.25">
      <c r="A657" s="17"/>
      <c r="B657" s="49"/>
      <c r="C657" s="56"/>
      <c r="D657" s="10"/>
      <c r="E657" s="10"/>
      <c r="F657" s="38"/>
      <c r="G657" s="24"/>
      <c r="H657" s="10"/>
      <c r="I657" s="10"/>
    </row>
    <row r="658" spans="1:9" ht="15.75" x14ac:dyDescent="0.25">
      <c r="A658" s="17"/>
      <c r="B658" s="49"/>
      <c r="C658" s="56"/>
      <c r="D658" s="10"/>
      <c r="E658" s="10"/>
      <c r="F658" s="38"/>
      <c r="G658" s="24"/>
      <c r="H658" s="10"/>
      <c r="I658" s="10"/>
    </row>
    <row r="659" spans="1:9" ht="15.75" x14ac:dyDescent="0.25">
      <c r="A659" s="17"/>
      <c r="B659" s="49"/>
      <c r="C659" s="56"/>
      <c r="D659" s="10"/>
      <c r="E659" s="10"/>
      <c r="F659" s="38"/>
      <c r="G659" s="24"/>
      <c r="H659" s="10"/>
      <c r="I659" s="10"/>
    </row>
    <row r="660" spans="1:9" ht="15.75" x14ac:dyDescent="0.25">
      <c r="A660" s="17"/>
      <c r="B660" s="49"/>
      <c r="C660" s="56"/>
      <c r="D660" s="10"/>
      <c r="E660" s="10"/>
      <c r="F660" s="38"/>
      <c r="G660" s="24"/>
      <c r="H660" s="10"/>
      <c r="I660" s="10"/>
    </row>
    <row r="661" spans="1:9" ht="15.75" x14ac:dyDescent="0.25">
      <c r="A661" s="17"/>
      <c r="B661" s="49"/>
      <c r="C661" s="56"/>
      <c r="D661" s="10"/>
      <c r="E661" s="10"/>
      <c r="F661" s="38"/>
      <c r="G661" s="24"/>
      <c r="H661" s="10"/>
      <c r="I661" s="10"/>
    </row>
    <row r="662" spans="1:9" ht="15.75" x14ac:dyDescent="0.25">
      <c r="A662" s="17"/>
      <c r="B662" s="49"/>
      <c r="C662" s="56"/>
      <c r="D662" s="10"/>
      <c r="E662" s="10"/>
      <c r="F662" s="38"/>
      <c r="G662" s="24"/>
      <c r="H662" s="10"/>
      <c r="I662" s="10"/>
    </row>
    <row r="663" spans="1:9" ht="15.75" x14ac:dyDescent="0.25">
      <c r="A663" s="17"/>
      <c r="B663" s="49"/>
      <c r="C663" s="56"/>
      <c r="D663" s="10"/>
      <c r="E663" s="10"/>
      <c r="F663" s="11"/>
      <c r="G663" s="24"/>
      <c r="H663" s="10"/>
      <c r="I663" s="10"/>
    </row>
    <row r="664" spans="1:9" ht="15.75" x14ac:dyDescent="0.25">
      <c r="A664" s="17"/>
      <c r="B664" s="49"/>
      <c r="C664" s="56"/>
      <c r="D664" s="10"/>
      <c r="E664" s="10"/>
      <c r="F664" s="11"/>
      <c r="G664" s="24"/>
      <c r="H664" s="10"/>
      <c r="I664" s="10"/>
    </row>
    <row r="665" spans="1:9" ht="15.75" x14ac:dyDescent="0.25">
      <c r="A665" s="17"/>
      <c r="B665" s="49"/>
      <c r="C665" s="56"/>
      <c r="D665" s="10"/>
      <c r="E665" s="10"/>
      <c r="F665" s="38"/>
      <c r="G665" s="24"/>
      <c r="H665" s="10"/>
      <c r="I665" s="10"/>
    </row>
    <row r="666" spans="1:9" ht="15.75" x14ac:dyDescent="0.25">
      <c r="A666" s="17"/>
      <c r="B666" s="49"/>
      <c r="C666" s="56"/>
      <c r="D666" s="10"/>
      <c r="E666" s="10"/>
      <c r="F666" s="38"/>
      <c r="G666" s="24"/>
      <c r="H666" s="10"/>
      <c r="I666" s="10"/>
    </row>
    <row r="667" spans="1:9" ht="15.75" x14ac:dyDescent="0.25">
      <c r="A667" s="17"/>
      <c r="B667" s="49"/>
      <c r="C667" s="56"/>
      <c r="D667" s="10"/>
      <c r="E667" s="10"/>
      <c r="F667" s="38"/>
      <c r="G667" s="24"/>
      <c r="H667" s="10"/>
      <c r="I667" s="10"/>
    </row>
    <row r="668" spans="1:9" ht="15.75" x14ac:dyDescent="0.25">
      <c r="A668" s="17"/>
      <c r="B668" s="49"/>
      <c r="C668" s="56"/>
      <c r="D668" s="10"/>
      <c r="E668" s="10"/>
      <c r="F668" s="38"/>
      <c r="G668" s="24"/>
      <c r="H668" s="10"/>
      <c r="I668" s="10"/>
    </row>
    <row r="669" spans="1:9" ht="15.75" x14ac:dyDescent="0.25">
      <c r="A669" s="17"/>
      <c r="B669" s="49"/>
      <c r="C669" s="56"/>
      <c r="D669" s="10"/>
      <c r="E669" s="10"/>
      <c r="F669" s="38"/>
      <c r="G669" s="24"/>
      <c r="H669" s="10"/>
      <c r="I669" s="10"/>
    </row>
    <row r="670" spans="1:9" ht="15.75" x14ac:dyDescent="0.25">
      <c r="A670" s="17"/>
      <c r="B670" s="49"/>
      <c r="C670" s="56"/>
      <c r="D670" s="10"/>
      <c r="E670" s="10"/>
      <c r="F670" s="38"/>
      <c r="G670" s="24"/>
      <c r="H670" s="10"/>
      <c r="I670" s="10"/>
    </row>
    <row r="671" spans="1:9" ht="15.75" x14ac:dyDescent="0.25">
      <c r="A671" s="17"/>
      <c r="B671" s="49"/>
      <c r="C671" s="56"/>
      <c r="D671" s="10"/>
      <c r="E671" s="10"/>
      <c r="F671" s="38"/>
      <c r="G671" s="24"/>
      <c r="H671" s="10"/>
      <c r="I671" s="10"/>
    </row>
    <row r="672" spans="1:9" ht="15.75" x14ac:dyDescent="0.25">
      <c r="A672" s="17"/>
      <c r="B672" s="49"/>
      <c r="C672" s="56"/>
      <c r="D672" s="10"/>
      <c r="E672" s="10"/>
      <c r="F672" s="38"/>
      <c r="G672" s="24"/>
      <c r="H672" s="10"/>
      <c r="I672" s="10"/>
    </row>
    <row r="673" spans="1:9" ht="15.75" x14ac:dyDescent="0.25">
      <c r="A673" s="17"/>
      <c r="B673" s="49"/>
      <c r="C673" s="56"/>
      <c r="D673" s="10"/>
      <c r="E673" s="10"/>
      <c r="F673" s="38"/>
      <c r="G673" s="24"/>
      <c r="H673" s="10"/>
      <c r="I673" s="10"/>
    </row>
    <row r="674" spans="1:9" ht="15.75" x14ac:dyDescent="0.25">
      <c r="A674" s="17"/>
      <c r="B674" s="49"/>
      <c r="C674" s="56"/>
      <c r="D674" s="10"/>
      <c r="E674" s="10"/>
      <c r="F674" s="38"/>
      <c r="G674" s="24"/>
      <c r="H674" s="10"/>
      <c r="I674" s="10"/>
    </row>
    <row r="675" spans="1:9" ht="15.75" x14ac:dyDescent="0.25">
      <c r="A675" s="17"/>
      <c r="B675" s="49"/>
      <c r="C675" s="56"/>
      <c r="D675" s="10"/>
      <c r="E675" s="10"/>
      <c r="F675" s="38"/>
      <c r="G675" s="24"/>
      <c r="H675" s="10"/>
      <c r="I675" s="10"/>
    </row>
    <row r="676" spans="1:9" ht="15.75" x14ac:dyDescent="0.25">
      <c r="A676" s="17"/>
      <c r="B676" s="49"/>
      <c r="C676" s="56"/>
      <c r="D676" s="10"/>
      <c r="E676" s="10"/>
      <c r="F676" s="38"/>
      <c r="G676" s="24"/>
      <c r="H676" s="10"/>
      <c r="I676" s="10"/>
    </row>
    <row r="677" spans="1:9" ht="15.75" x14ac:dyDescent="0.25">
      <c r="A677" s="17"/>
      <c r="B677" s="49"/>
      <c r="C677" s="56"/>
      <c r="D677" s="10"/>
      <c r="E677" s="10"/>
      <c r="F677" s="38"/>
      <c r="G677" s="24"/>
      <c r="H677" s="10"/>
      <c r="I677" s="10"/>
    </row>
    <row r="678" spans="1:9" ht="15.75" x14ac:dyDescent="0.25">
      <c r="A678" s="17"/>
      <c r="B678" s="49"/>
      <c r="C678" s="56"/>
      <c r="D678" s="10"/>
      <c r="E678" s="10"/>
      <c r="F678" s="38"/>
      <c r="G678" s="24"/>
      <c r="H678" s="10"/>
      <c r="I678" s="10"/>
    </row>
    <row r="679" spans="1:9" ht="15.75" x14ac:dyDescent="0.25">
      <c r="A679" s="17"/>
      <c r="B679" s="49"/>
      <c r="C679" s="56"/>
      <c r="D679" s="10"/>
      <c r="E679" s="10"/>
      <c r="F679" s="38"/>
      <c r="G679" s="24"/>
      <c r="H679" s="10"/>
      <c r="I679" s="10"/>
    </row>
    <row r="680" spans="1:9" ht="15.75" x14ac:dyDescent="0.25">
      <c r="A680" s="17"/>
      <c r="B680" s="49"/>
      <c r="C680" s="56"/>
      <c r="D680" s="10"/>
      <c r="E680" s="10"/>
      <c r="F680" s="38"/>
      <c r="G680" s="24"/>
      <c r="H680" s="10"/>
      <c r="I680" s="10"/>
    </row>
    <row r="681" spans="1:9" ht="15.75" x14ac:dyDescent="0.25">
      <c r="A681" s="17"/>
      <c r="B681" s="49"/>
      <c r="C681" s="61"/>
      <c r="D681" s="62"/>
      <c r="E681" s="62"/>
      <c r="F681" s="63"/>
      <c r="G681" s="64"/>
      <c r="H681" s="62"/>
      <c r="I681" s="62"/>
    </row>
    <row r="682" spans="1:9" ht="15.75" x14ac:dyDescent="0.25">
      <c r="A682" s="17"/>
      <c r="B682" s="49"/>
      <c r="C682" s="61"/>
      <c r="D682" s="62"/>
      <c r="E682" s="62"/>
      <c r="F682" s="63"/>
      <c r="G682" s="64"/>
      <c r="H682" s="62"/>
      <c r="I682" s="62"/>
    </row>
    <row r="683" spans="1:9" ht="15.75" x14ac:dyDescent="0.25">
      <c r="A683" s="17"/>
      <c r="B683" s="49"/>
      <c r="C683" s="61"/>
      <c r="D683" s="62"/>
      <c r="E683" s="62"/>
      <c r="F683" s="63"/>
      <c r="G683" s="64"/>
      <c r="H683" s="62"/>
      <c r="I683" s="62"/>
    </row>
    <row r="684" spans="1:9" ht="15.75" x14ac:dyDescent="0.25">
      <c r="A684" s="17"/>
      <c r="B684" s="49"/>
      <c r="C684" s="61"/>
      <c r="D684" s="62"/>
      <c r="E684" s="62"/>
      <c r="F684" s="63"/>
      <c r="G684" s="64"/>
      <c r="H684" s="62"/>
      <c r="I684" s="62"/>
    </row>
    <row r="685" spans="1:9" ht="15.75" x14ac:dyDescent="0.25">
      <c r="A685" s="17"/>
      <c r="B685" s="49"/>
      <c r="C685" s="61"/>
      <c r="D685" s="62"/>
      <c r="E685" s="62"/>
      <c r="F685" s="63"/>
      <c r="G685" s="64"/>
      <c r="H685" s="62"/>
      <c r="I685" s="62"/>
    </row>
    <row r="686" spans="1:9" ht="15.75" x14ac:dyDescent="0.25">
      <c r="A686" s="17"/>
      <c r="B686" s="49"/>
      <c r="C686" s="61"/>
      <c r="D686" s="62"/>
      <c r="E686" s="62"/>
      <c r="F686" s="63"/>
      <c r="G686" s="64"/>
      <c r="H686" s="62"/>
      <c r="I686" s="62"/>
    </row>
    <row r="687" spans="1:9" ht="15.75" x14ac:dyDescent="0.25">
      <c r="A687" s="17"/>
      <c r="B687" s="49"/>
      <c r="C687" s="61"/>
      <c r="D687" s="62"/>
      <c r="E687" s="62"/>
      <c r="F687" s="63"/>
      <c r="G687" s="64"/>
      <c r="H687" s="62"/>
      <c r="I687" s="62"/>
    </row>
    <row r="688" spans="1:9" ht="15.75" x14ac:dyDescent="0.25">
      <c r="A688" s="17"/>
      <c r="B688" s="49"/>
      <c r="C688" s="61"/>
      <c r="D688" s="62"/>
      <c r="E688" s="62"/>
      <c r="F688" s="63"/>
      <c r="G688" s="64"/>
      <c r="H688" s="62"/>
      <c r="I688" s="62"/>
    </row>
    <row r="689" spans="1:9" ht="15.75" x14ac:dyDescent="0.25">
      <c r="A689" s="17"/>
      <c r="B689" s="49"/>
      <c r="C689" s="61"/>
      <c r="D689" s="62"/>
      <c r="E689" s="62"/>
      <c r="F689" s="63"/>
      <c r="G689" s="64"/>
      <c r="H689" s="62"/>
      <c r="I689" s="62"/>
    </row>
    <row r="690" spans="1:9" ht="15.75" x14ac:dyDescent="0.25">
      <c r="A690" s="17"/>
      <c r="B690" s="49"/>
      <c r="C690" s="61"/>
      <c r="D690" s="62"/>
      <c r="E690" s="62"/>
      <c r="F690" s="63"/>
      <c r="G690" s="64"/>
      <c r="H690" s="62"/>
      <c r="I690" s="62"/>
    </row>
    <row r="691" spans="1:9" ht="15.75" x14ac:dyDescent="0.25">
      <c r="A691" s="17"/>
      <c r="B691" s="49"/>
      <c r="C691" s="61"/>
      <c r="D691" s="62"/>
      <c r="E691" s="62"/>
      <c r="F691" s="63"/>
      <c r="G691" s="64"/>
      <c r="H691" s="62"/>
      <c r="I691" s="62"/>
    </row>
    <row r="692" spans="1:9" ht="15.75" x14ac:dyDescent="0.25">
      <c r="A692" s="17"/>
      <c r="B692" s="49"/>
      <c r="C692" s="61"/>
      <c r="D692" s="62"/>
      <c r="E692" s="62"/>
      <c r="F692" s="63"/>
      <c r="G692" s="64"/>
      <c r="H692" s="62"/>
      <c r="I692" s="62"/>
    </row>
    <row r="693" spans="1:9" ht="15.75" x14ac:dyDescent="0.25">
      <c r="A693" s="17"/>
      <c r="B693" s="49"/>
      <c r="C693" s="61"/>
      <c r="D693" s="62"/>
      <c r="E693" s="62"/>
      <c r="F693" s="63"/>
      <c r="G693" s="64"/>
      <c r="H693" s="62"/>
      <c r="I693" s="62"/>
    </row>
    <row r="694" spans="1:9" ht="15.75" x14ac:dyDescent="0.25">
      <c r="A694" s="17"/>
      <c r="B694" s="49"/>
      <c r="C694" s="61"/>
      <c r="D694" s="62"/>
      <c r="E694" s="62"/>
      <c r="F694" s="63"/>
      <c r="G694" s="64"/>
      <c r="H694" s="62"/>
      <c r="I694" s="62"/>
    </row>
    <row r="695" spans="1:9" ht="15.75" x14ac:dyDescent="0.25">
      <c r="A695" s="17"/>
      <c r="B695" s="49"/>
      <c r="C695" s="61"/>
      <c r="D695" s="62"/>
      <c r="E695" s="62"/>
      <c r="F695" s="63"/>
      <c r="G695" s="64"/>
      <c r="H695" s="62"/>
      <c r="I695" s="62"/>
    </row>
    <row r="696" spans="1:9" ht="15.75" x14ac:dyDescent="0.25">
      <c r="A696" s="17"/>
      <c r="B696" s="49"/>
      <c r="C696" s="61"/>
      <c r="D696" s="62"/>
      <c r="E696" s="62"/>
      <c r="F696" s="63"/>
      <c r="G696" s="64"/>
      <c r="H696" s="62"/>
      <c r="I696" s="62"/>
    </row>
    <row r="697" spans="1:9" ht="15.75" x14ac:dyDescent="0.25">
      <c r="A697" s="17"/>
      <c r="B697" s="49"/>
      <c r="C697" s="61"/>
      <c r="D697" s="62"/>
      <c r="E697" s="62"/>
      <c r="F697" s="63"/>
      <c r="G697" s="64"/>
      <c r="H697" s="62"/>
      <c r="I697" s="62"/>
    </row>
    <row r="698" spans="1:9" ht="15.75" x14ac:dyDescent="0.25">
      <c r="A698" s="17"/>
      <c r="B698" s="49"/>
      <c r="C698" s="61"/>
      <c r="D698" s="62"/>
      <c r="E698" s="62"/>
      <c r="F698" s="63"/>
      <c r="G698" s="64"/>
      <c r="H698" s="62"/>
      <c r="I698" s="62"/>
    </row>
    <row r="699" spans="1:9" ht="15.75" x14ac:dyDescent="0.25">
      <c r="A699" s="17"/>
      <c r="B699" s="49"/>
      <c r="C699" s="61"/>
      <c r="D699" s="62"/>
      <c r="E699" s="62"/>
      <c r="F699" s="63"/>
      <c r="G699" s="64"/>
      <c r="H699" s="62"/>
      <c r="I699" s="62"/>
    </row>
    <row r="700" spans="1:9" ht="15.75" x14ac:dyDescent="0.25">
      <c r="A700" s="17"/>
      <c r="B700" s="49"/>
      <c r="C700" s="61"/>
      <c r="D700" s="62"/>
      <c r="E700" s="62"/>
      <c r="F700" s="63"/>
      <c r="G700" s="64"/>
      <c r="H700" s="62"/>
      <c r="I700" s="62"/>
    </row>
    <row r="701" spans="1:9" ht="15.75" x14ac:dyDescent="0.25">
      <c r="A701" s="17"/>
      <c r="B701" s="49"/>
      <c r="C701" s="61"/>
      <c r="D701" s="62"/>
      <c r="E701" s="62"/>
      <c r="F701" s="63"/>
      <c r="G701" s="64"/>
      <c r="H701" s="62"/>
      <c r="I701" s="62"/>
    </row>
    <row r="702" spans="1:9" ht="15.75" x14ac:dyDescent="0.25">
      <c r="A702" s="17"/>
      <c r="B702" s="49"/>
      <c r="C702" s="61"/>
      <c r="D702" s="62"/>
      <c r="E702" s="62"/>
      <c r="F702" s="63"/>
      <c r="G702" s="64"/>
      <c r="H702" s="62"/>
      <c r="I702" s="62"/>
    </row>
    <row r="703" spans="1:9" ht="15.75" x14ac:dyDescent="0.25">
      <c r="A703" s="17"/>
      <c r="B703" s="49"/>
      <c r="C703" s="61"/>
      <c r="D703" s="62"/>
      <c r="E703" s="62"/>
      <c r="F703" s="63"/>
      <c r="G703" s="64"/>
      <c r="H703" s="62"/>
      <c r="I703" s="62"/>
    </row>
    <row r="704" spans="1:9" ht="15.75" x14ac:dyDescent="0.25">
      <c r="A704" s="17"/>
      <c r="B704" s="49"/>
      <c r="C704" s="61"/>
      <c r="D704" s="62"/>
      <c r="E704" s="62"/>
      <c r="F704" s="63"/>
      <c r="G704" s="64"/>
      <c r="H704" s="62"/>
      <c r="I704" s="62"/>
    </row>
    <row r="705" spans="1:9" ht="15.75" x14ac:dyDescent="0.25">
      <c r="A705" s="17"/>
      <c r="B705" s="49"/>
      <c r="C705" s="61"/>
      <c r="D705" s="62"/>
      <c r="E705" s="62"/>
      <c r="F705" s="63"/>
      <c r="G705" s="64"/>
      <c r="H705" s="62"/>
      <c r="I705" s="62"/>
    </row>
    <row r="706" spans="1:9" ht="15.75" x14ac:dyDescent="0.25">
      <c r="A706" s="12"/>
      <c r="B706" s="49"/>
      <c r="C706" s="61"/>
      <c r="D706" s="62"/>
      <c r="E706" s="62"/>
      <c r="F706" s="63"/>
      <c r="G706" s="64"/>
      <c r="H706" s="62"/>
      <c r="I706" s="62"/>
    </row>
    <row r="707" spans="1:9" ht="15.75" x14ac:dyDescent="0.25">
      <c r="A707" s="12"/>
      <c r="B707" s="49"/>
      <c r="C707" s="61"/>
      <c r="D707" s="62"/>
      <c r="E707" s="62"/>
      <c r="F707" s="63"/>
      <c r="G707" s="64"/>
      <c r="H707" s="62"/>
      <c r="I707" s="62"/>
    </row>
    <row r="708" spans="1:9" ht="15.75" x14ac:dyDescent="0.25">
      <c r="A708" s="12"/>
      <c r="B708" s="49"/>
      <c r="C708" s="61"/>
      <c r="D708" s="62"/>
      <c r="E708" s="62"/>
      <c r="F708" s="63"/>
      <c r="G708" s="64"/>
      <c r="H708" s="62"/>
      <c r="I708" s="62"/>
    </row>
    <row r="709" spans="1:9" ht="15.75" x14ac:dyDescent="0.25">
      <c r="A709" s="12"/>
      <c r="B709" s="49"/>
      <c r="C709" s="61"/>
      <c r="D709" s="62"/>
      <c r="E709" s="62"/>
      <c r="F709" s="63"/>
      <c r="G709" s="64"/>
      <c r="H709" s="62"/>
      <c r="I709" s="62"/>
    </row>
    <row r="710" spans="1:9" ht="15.75" x14ac:dyDescent="0.25">
      <c r="A710" s="12"/>
      <c r="B710" s="49"/>
      <c r="C710" s="61"/>
      <c r="D710" s="62"/>
      <c r="E710" s="62"/>
      <c r="F710" s="63"/>
      <c r="G710" s="64"/>
      <c r="H710" s="62"/>
      <c r="I710" s="62"/>
    </row>
    <row r="711" spans="1:9" ht="15.75" x14ac:dyDescent="0.25">
      <c r="A711" s="12"/>
      <c r="B711" s="49"/>
      <c r="C711" s="56"/>
      <c r="D711" s="10"/>
      <c r="E711" s="10"/>
      <c r="F711" s="38"/>
      <c r="G711" s="24"/>
      <c r="H711" s="10"/>
      <c r="I711" s="10"/>
    </row>
    <row r="712" spans="1:9" ht="15.75" x14ac:dyDescent="0.25">
      <c r="A712" s="12"/>
      <c r="B712" s="49"/>
      <c r="C712" s="56"/>
      <c r="D712" s="10"/>
      <c r="E712" s="10"/>
      <c r="F712" s="38"/>
      <c r="G712" s="24"/>
      <c r="H712" s="10"/>
      <c r="I712" s="10"/>
    </row>
    <row r="713" spans="1:9" ht="15.75" x14ac:dyDescent="0.25">
      <c r="A713" s="12"/>
      <c r="B713" s="49"/>
      <c r="C713" s="56"/>
      <c r="D713" s="10"/>
      <c r="E713" s="10"/>
      <c r="F713" s="38"/>
      <c r="G713" s="24"/>
      <c r="H713" s="10"/>
      <c r="I713" s="10"/>
    </row>
    <row r="714" spans="1:9" ht="15.75" x14ac:dyDescent="0.25">
      <c r="A714" s="12"/>
      <c r="B714" s="49"/>
      <c r="C714" s="56"/>
      <c r="D714" s="10"/>
      <c r="E714" s="10"/>
      <c r="F714" s="38"/>
      <c r="G714" s="24"/>
      <c r="H714" s="10"/>
      <c r="I714" s="10"/>
    </row>
    <row r="715" spans="1:9" ht="15.75" x14ac:dyDescent="0.25">
      <c r="A715" s="12"/>
      <c r="B715" s="49"/>
      <c r="C715" s="56"/>
      <c r="D715" s="10"/>
      <c r="E715" s="10"/>
      <c r="F715" s="38"/>
      <c r="G715" s="24"/>
      <c r="H715" s="10"/>
      <c r="I715" s="10"/>
    </row>
    <row r="716" spans="1:9" ht="15.75" x14ac:dyDescent="0.25">
      <c r="A716" s="12"/>
      <c r="B716" s="49"/>
      <c r="C716" s="56"/>
      <c r="D716" s="10"/>
      <c r="E716" s="10"/>
      <c r="F716" s="38"/>
      <c r="G716" s="24"/>
      <c r="H716" s="10"/>
      <c r="I716" s="10"/>
    </row>
    <row r="717" spans="1:9" ht="15.75" x14ac:dyDescent="0.25">
      <c r="A717" s="12"/>
      <c r="B717" s="49"/>
      <c r="C717" s="56"/>
      <c r="D717" s="10"/>
      <c r="E717" s="10"/>
      <c r="F717" s="38"/>
      <c r="G717" s="24"/>
      <c r="H717" s="10"/>
      <c r="I717" s="10"/>
    </row>
    <row r="718" spans="1:9" ht="15.75" x14ac:dyDescent="0.25">
      <c r="A718" s="12"/>
      <c r="B718" s="49"/>
      <c r="C718" s="56"/>
      <c r="D718" s="10"/>
      <c r="E718" s="10"/>
      <c r="F718" s="38"/>
      <c r="G718" s="24"/>
      <c r="H718" s="10"/>
      <c r="I718" s="10"/>
    </row>
    <row r="719" spans="1:9" ht="15.75" x14ac:dyDescent="0.25">
      <c r="A719" s="12"/>
      <c r="B719" s="49"/>
      <c r="C719" s="56"/>
      <c r="D719" s="10"/>
      <c r="E719" s="10"/>
      <c r="F719" s="38"/>
      <c r="G719" s="24"/>
      <c r="H719" s="10"/>
      <c r="I719" s="10"/>
    </row>
    <row r="720" spans="1:9" ht="15.75" x14ac:dyDescent="0.25">
      <c r="A720" s="12"/>
      <c r="B720" s="49"/>
      <c r="C720" s="56"/>
      <c r="D720" s="10"/>
      <c r="E720" s="10"/>
      <c r="F720" s="38"/>
      <c r="G720" s="24"/>
      <c r="H720" s="10"/>
      <c r="I720" s="10"/>
    </row>
    <row r="721" spans="1:9" ht="15.75" x14ac:dyDescent="0.25">
      <c r="A721" s="12"/>
      <c r="B721" s="49"/>
      <c r="C721" s="56"/>
      <c r="D721" s="10"/>
      <c r="E721" s="10"/>
      <c r="F721" s="38"/>
      <c r="G721" s="24"/>
      <c r="H721" s="10"/>
      <c r="I721" s="10"/>
    </row>
    <row r="722" spans="1:9" ht="15.75" x14ac:dyDescent="0.25">
      <c r="A722" s="12"/>
      <c r="B722" s="49"/>
      <c r="C722" s="56"/>
      <c r="D722" s="10"/>
      <c r="E722" s="10"/>
      <c r="F722" s="38"/>
      <c r="G722" s="24"/>
      <c r="H722" s="10"/>
      <c r="I722" s="10"/>
    </row>
    <row r="723" spans="1:9" ht="15.75" x14ac:dyDescent="0.25">
      <c r="A723" s="12"/>
      <c r="B723" s="49"/>
      <c r="C723" s="56"/>
      <c r="D723" s="10"/>
      <c r="E723" s="10"/>
      <c r="F723" s="38"/>
      <c r="G723" s="24"/>
      <c r="H723" s="10"/>
      <c r="I723" s="10"/>
    </row>
    <row r="724" spans="1:9" ht="15.75" x14ac:dyDescent="0.25">
      <c r="A724" s="12"/>
      <c r="B724" s="49"/>
      <c r="C724" s="61"/>
      <c r="D724" s="62"/>
      <c r="E724" s="62"/>
      <c r="F724" s="63"/>
      <c r="G724" s="64"/>
      <c r="H724" s="62"/>
      <c r="I724" s="62"/>
    </row>
    <row r="725" spans="1:9" ht="15.75" x14ac:dyDescent="0.25">
      <c r="A725" s="12"/>
      <c r="B725" s="49"/>
      <c r="C725" s="61"/>
      <c r="D725" s="62"/>
      <c r="E725" s="62"/>
      <c r="F725" s="63"/>
      <c r="G725" s="64"/>
      <c r="H725" s="62"/>
      <c r="I725" s="10"/>
    </row>
    <row r="726" spans="1:9" ht="15.75" x14ac:dyDescent="0.25">
      <c r="A726" s="12"/>
      <c r="B726" s="49"/>
      <c r="C726" s="61"/>
      <c r="D726" s="62"/>
      <c r="E726" s="62"/>
      <c r="F726" s="63"/>
      <c r="G726" s="64"/>
      <c r="H726" s="62"/>
      <c r="I726" s="10"/>
    </row>
    <row r="727" spans="1:9" ht="15.75" x14ac:dyDescent="0.25">
      <c r="A727" s="12"/>
      <c r="B727" s="49"/>
      <c r="C727" s="61"/>
      <c r="D727" s="62"/>
      <c r="E727" s="62"/>
      <c r="F727" s="63"/>
      <c r="G727" s="64"/>
      <c r="H727" s="62"/>
      <c r="I727" s="10"/>
    </row>
    <row r="728" spans="1:9" ht="15.75" x14ac:dyDescent="0.25">
      <c r="A728" s="12"/>
      <c r="B728" s="49"/>
      <c r="C728" s="61"/>
      <c r="D728" s="62"/>
      <c r="E728" s="62"/>
      <c r="F728" s="63"/>
      <c r="G728" s="64"/>
      <c r="H728" s="62"/>
      <c r="I728" s="10"/>
    </row>
    <row r="729" spans="1:9" ht="15.75" x14ac:dyDescent="0.25">
      <c r="A729" s="12"/>
      <c r="B729" s="49"/>
      <c r="C729" s="61"/>
      <c r="D729" s="62"/>
      <c r="E729" s="62"/>
      <c r="F729" s="63"/>
      <c r="G729" s="64"/>
      <c r="H729" s="62"/>
      <c r="I729" s="10"/>
    </row>
    <row r="730" spans="1:9" ht="15.75" x14ac:dyDescent="0.25">
      <c r="A730" s="12"/>
      <c r="B730" s="49"/>
      <c r="C730" s="61"/>
      <c r="D730" s="62"/>
      <c r="E730" s="62"/>
      <c r="F730" s="63"/>
      <c r="G730" s="64"/>
      <c r="H730" s="62"/>
      <c r="I730" s="10"/>
    </row>
    <row r="731" spans="1:9" ht="15.75" x14ac:dyDescent="0.25">
      <c r="A731" s="12"/>
      <c r="B731" s="49"/>
      <c r="C731" s="61"/>
      <c r="D731" s="62"/>
      <c r="E731" s="62"/>
      <c r="F731" s="63"/>
      <c r="G731" s="64"/>
      <c r="H731" s="62"/>
      <c r="I731" s="10"/>
    </row>
    <row r="732" spans="1:9" ht="15.75" x14ac:dyDescent="0.25">
      <c r="A732" s="12"/>
      <c r="B732" s="49"/>
      <c r="C732" s="56"/>
      <c r="D732" s="10"/>
      <c r="E732" s="10"/>
      <c r="F732" s="38"/>
      <c r="G732" s="24"/>
      <c r="H732" s="10"/>
      <c r="I732" s="10"/>
    </row>
    <row r="733" spans="1:9" ht="15.75" x14ac:dyDescent="0.25">
      <c r="A733" s="12"/>
      <c r="B733" s="49"/>
      <c r="C733" s="56"/>
      <c r="D733" s="10"/>
      <c r="E733" s="10"/>
      <c r="F733" s="38"/>
      <c r="G733" s="24"/>
      <c r="H733" s="10"/>
      <c r="I733" s="10"/>
    </row>
    <row r="734" spans="1:9" ht="15.75" x14ac:dyDescent="0.25">
      <c r="A734" s="12"/>
      <c r="B734" s="49"/>
      <c r="C734" s="56"/>
      <c r="D734" s="10"/>
      <c r="E734" s="10"/>
      <c r="F734" s="38"/>
      <c r="G734" s="24"/>
      <c r="H734" s="10"/>
      <c r="I734" s="10"/>
    </row>
    <row r="735" spans="1:9" ht="15.75" x14ac:dyDescent="0.25">
      <c r="A735" s="12"/>
      <c r="B735" s="49"/>
      <c r="C735" s="56"/>
      <c r="D735" s="10"/>
      <c r="E735" s="10"/>
      <c r="F735" s="38"/>
      <c r="G735" s="24"/>
      <c r="H735" s="10"/>
      <c r="I735" s="10"/>
    </row>
    <row r="736" spans="1:9" ht="15.75" x14ac:dyDescent="0.25">
      <c r="A736" s="12"/>
      <c r="B736" s="49"/>
      <c r="C736" s="56"/>
      <c r="D736" s="10"/>
      <c r="E736" s="10"/>
      <c r="F736" s="38"/>
      <c r="G736" s="24"/>
      <c r="H736" s="10"/>
      <c r="I736" s="10"/>
    </row>
    <row r="737" spans="1:9" ht="15.75" x14ac:dyDescent="0.25">
      <c r="A737" s="12"/>
      <c r="B737" s="49"/>
      <c r="C737" s="56"/>
      <c r="D737" s="10"/>
      <c r="E737" s="10"/>
      <c r="F737" s="38"/>
      <c r="G737" s="24"/>
      <c r="H737" s="10"/>
      <c r="I737" s="10"/>
    </row>
    <row r="738" spans="1:9" ht="15.75" x14ac:dyDescent="0.25">
      <c r="A738" s="12"/>
      <c r="B738" s="49"/>
      <c r="C738" s="56"/>
      <c r="D738" s="10"/>
      <c r="E738" s="10"/>
      <c r="F738" s="38"/>
      <c r="G738" s="24"/>
      <c r="H738" s="10"/>
      <c r="I738" s="10"/>
    </row>
    <row r="739" spans="1:9" ht="15.75" x14ac:dyDescent="0.25">
      <c r="A739" s="12"/>
      <c r="B739" s="49"/>
      <c r="C739" s="56"/>
      <c r="D739" s="10"/>
      <c r="E739" s="10"/>
      <c r="F739" s="38"/>
      <c r="G739" s="24"/>
      <c r="H739" s="10"/>
      <c r="I739" s="10"/>
    </row>
    <row r="740" spans="1:9" ht="15.75" x14ac:dyDescent="0.25">
      <c r="A740" s="12"/>
      <c r="B740" s="49"/>
      <c r="C740" s="56"/>
      <c r="D740" s="10"/>
      <c r="E740" s="10"/>
      <c r="F740" s="38"/>
      <c r="G740" s="24"/>
      <c r="H740" s="10"/>
      <c r="I740" s="10"/>
    </row>
    <row r="741" spans="1:9" ht="15.75" x14ac:dyDescent="0.25">
      <c r="A741" s="12"/>
      <c r="B741" s="49"/>
      <c r="C741" s="56"/>
      <c r="D741" s="10"/>
      <c r="E741" s="10"/>
      <c r="F741" s="38"/>
      <c r="G741" s="24"/>
      <c r="H741" s="10"/>
      <c r="I741" s="10"/>
    </row>
    <row r="742" spans="1:9" ht="15.75" x14ac:dyDescent="0.25">
      <c r="A742" s="12"/>
      <c r="B742" s="49"/>
      <c r="C742" s="56"/>
      <c r="D742" s="10"/>
      <c r="E742" s="10"/>
      <c r="F742" s="38"/>
      <c r="G742" s="24"/>
      <c r="H742" s="10"/>
      <c r="I742" s="10"/>
    </row>
    <row r="743" spans="1:9" ht="23.25" x14ac:dyDescent="0.25">
      <c r="A743" s="12"/>
      <c r="B743" s="49"/>
      <c r="C743" s="56"/>
      <c r="D743" s="10"/>
      <c r="E743" s="10"/>
      <c r="F743" s="27"/>
      <c r="G743" s="27"/>
      <c r="H743" s="10"/>
      <c r="I743" s="10"/>
    </row>
    <row r="744" spans="1:9" ht="15.75" x14ac:dyDescent="0.25">
      <c r="A744" s="12"/>
      <c r="B744" s="49"/>
      <c r="C744" s="56"/>
      <c r="D744" s="10"/>
      <c r="E744" s="10"/>
      <c r="F744" s="38"/>
      <c r="G744" s="24"/>
      <c r="H744" s="10"/>
      <c r="I744" s="10"/>
    </row>
    <row r="745" spans="1:9" ht="15.75" x14ac:dyDescent="0.25">
      <c r="A745" s="12"/>
      <c r="B745" s="49"/>
      <c r="C745" s="56"/>
      <c r="D745" s="10"/>
      <c r="E745" s="10"/>
      <c r="F745" s="38"/>
      <c r="G745" s="24"/>
      <c r="H745" s="10"/>
      <c r="I745" s="10"/>
    </row>
    <row r="746" spans="1:9" ht="15.75" x14ac:dyDescent="0.25">
      <c r="A746" s="12"/>
      <c r="B746" s="49"/>
      <c r="C746" s="56"/>
      <c r="D746" s="10"/>
      <c r="E746" s="10"/>
      <c r="F746" s="38"/>
      <c r="G746" s="24"/>
      <c r="H746" s="10"/>
      <c r="I746" s="10"/>
    </row>
    <row r="747" spans="1:9" ht="15.75" x14ac:dyDescent="0.25">
      <c r="A747" s="12"/>
      <c r="B747" s="49"/>
      <c r="C747" s="56"/>
      <c r="D747" s="10"/>
      <c r="E747" s="10"/>
      <c r="F747" s="38"/>
      <c r="G747" s="24"/>
      <c r="H747" s="10"/>
      <c r="I747" s="10"/>
    </row>
    <row r="748" spans="1:9" ht="15.75" x14ac:dyDescent="0.25">
      <c r="A748" s="12"/>
      <c r="B748" s="49"/>
      <c r="C748" s="56"/>
      <c r="D748" s="10"/>
      <c r="E748" s="10"/>
      <c r="F748" s="38"/>
      <c r="G748" s="24"/>
      <c r="H748" s="10"/>
      <c r="I748" s="10"/>
    </row>
    <row r="749" spans="1:9" ht="15.75" x14ac:dyDescent="0.25">
      <c r="A749" s="12"/>
      <c r="B749" s="49"/>
      <c r="C749" s="56"/>
      <c r="D749" s="10"/>
      <c r="E749" s="10"/>
      <c r="F749" s="38"/>
      <c r="G749" s="24"/>
      <c r="H749" s="10"/>
      <c r="I749" s="10"/>
    </row>
    <row r="750" spans="1:9" ht="26.25" x14ac:dyDescent="0.4">
      <c r="A750" s="12"/>
      <c r="B750" s="49"/>
      <c r="C750" s="59"/>
      <c r="D750" s="14"/>
      <c r="E750" s="19"/>
      <c r="F750" s="41"/>
      <c r="G750" s="24"/>
      <c r="H750" s="10"/>
      <c r="I750" s="10"/>
    </row>
    <row r="751" spans="1:9" ht="15.75" x14ac:dyDescent="0.25">
      <c r="A751" s="12"/>
      <c r="B751" s="49"/>
      <c r="C751" s="56"/>
      <c r="D751" s="10"/>
      <c r="E751" s="10"/>
      <c r="F751" s="38"/>
      <c r="G751" s="24"/>
      <c r="H751" s="10"/>
      <c r="I751" s="10"/>
    </row>
    <row r="752" spans="1:9" ht="18.75" x14ac:dyDescent="0.3">
      <c r="A752" s="12"/>
      <c r="B752" s="49"/>
      <c r="C752" s="56"/>
      <c r="D752" s="20"/>
      <c r="E752" s="21"/>
      <c r="F752" s="38"/>
      <c r="G752" s="24"/>
      <c r="H752" s="10"/>
      <c r="I752" s="10"/>
    </row>
    <row r="753" spans="1:9" ht="15.75" x14ac:dyDescent="0.25">
      <c r="A753" s="12"/>
      <c r="B753" s="49"/>
      <c r="C753" s="56"/>
      <c r="D753" s="10"/>
      <c r="E753" s="17"/>
      <c r="F753" s="38"/>
      <c r="G753" s="24"/>
      <c r="H753" s="10"/>
      <c r="I753" s="10"/>
    </row>
    <row r="754" spans="1:9" ht="15.75" x14ac:dyDescent="0.25">
      <c r="A754" s="12"/>
      <c r="B754" s="49"/>
      <c r="C754" s="56"/>
      <c r="D754" s="10"/>
      <c r="E754" s="10"/>
      <c r="F754" s="38"/>
      <c r="G754" s="24"/>
      <c r="H754" s="10"/>
      <c r="I754" s="10"/>
    </row>
    <row r="755" spans="1:9" ht="15.75" x14ac:dyDescent="0.25">
      <c r="A755" s="12"/>
      <c r="B755" s="49"/>
      <c r="C755" s="56"/>
      <c r="D755" s="10"/>
      <c r="E755" s="10"/>
      <c r="F755" s="38"/>
      <c r="G755" s="24"/>
      <c r="H755" s="10"/>
      <c r="I755" s="10"/>
    </row>
    <row r="756" spans="1:9" ht="15.75" x14ac:dyDescent="0.25">
      <c r="A756" s="12"/>
      <c r="B756" s="49"/>
      <c r="C756" s="56"/>
      <c r="D756" s="10"/>
      <c r="E756" s="10"/>
      <c r="F756" s="38"/>
      <c r="G756" s="24"/>
      <c r="H756" s="10"/>
      <c r="I756" s="10"/>
    </row>
    <row r="757" spans="1:9" ht="15.75" x14ac:dyDescent="0.25">
      <c r="A757" s="12"/>
      <c r="B757" s="49"/>
      <c r="C757" s="56"/>
      <c r="D757" s="10"/>
      <c r="E757" s="10"/>
      <c r="F757" s="38"/>
      <c r="G757" s="24"/>
      <c r="H757" s="10"/>
      <c r="I757" s="10"/>
    </row>
    <row r="758" spans="1:9" ht="15.75" x14ac:dyDescent="0.25">
      <c r="A758" s="12"/>
      <c r="B758" s="49"/>
      <c r="C758" s="56"/>
      <c r="D758" s="10"/>
      <c r="E758" s="10"/>
      <c r="F758" s="38"/>
      <c r="G758" s="24"/>
      <c r="H758" s="10"/>
      <c r="I758" s="10"/>
    </row>
    <row r="759" spans="1:9" ht="15.75" x14ac:dyDescent="0.25">
      <c r="A759" s="12"/>
      <c r="B759" s="49"/>
      <c r="C759" s="56"/>
      <c r="D759" s="10"/>
      <c r="E759" s="10"/>
      <c r="F759" s="38"/>
      <c r="G759" s="24"/>
      <c r="H759" s="10"/>
      <c r="I759" s="10"/>
    </row>
    <row r="760" spans="1:9" ht="15.75" x14ac:dyDescent="0.25">
      <c r="A760" s="12"/>
      <c r="B760" s="49"/>
      <c r="C760" s="56"/>
      <c r="D760" s="10"/>
      <c r="E760" s="10"/>
      <c r="F760" s="38"/>
      <c r="G760" s="24"/>
      <c r="H760" s="10"/>
      <c r="I760" s="10"/>
    </row>
    <row r="761" spans="1:9" ht="15.75" x14ac:dyDescent="0.25">
      <c r="A761" s="12"/>
      <c r="B761" s="49"/>
      <c r="C761" s="56"/>
      <c r="D761" s="10"/>
      <c r="E761" s="10"/>
      <c r="F761" s="38"/>
      <c r="G761" s="24"/>
      <c r="H761" s="10"/>
      <c r="I761" s="10"/>
    </row>
    <row r="762" spans="1:9" ht="15.75" x14ac:dyDescent="0.25">
      <c r="A762" s="12"/>
      <c r="B762" s="49"/>
      <c r="C762" s="56"/>
      <c r="D762" s="10"/>
      <c r="E762" s="10"/>
      <c r="F762" s="38"/>
      <c r="G762" s="24"/>
      <c r="H762" s="10"/>
      <c r="I762" s="10"/>
    </row>
    <row r="763" spans="1:9" ht="15.75" x14ac:dyDescent="0.25">
      <c r="A763" s="12"/>
      <c r="B763" s="49"/>
      <c r="C763" s="56"/>
      <c r="D763" s="10"/>
      <c r="E763" s="10"/>
      <c r="F763" s="38"/>
      <c r="G763" s="24"/>
      <c r="H763" s="10"/>
      <c r="I763" s="10"/>
    </row>
    <row r="764" spans="1:9" ht="15.75" x14ac:dyDescent="0.25">
      <c r="A764" s="12"/>
      <c r="B764" s="49"/>
      <c r="C764" s="56"/>
      <c r="D764" s="10"/>
      <c r="E764" s="34"/>
      <c r="F764" s="11"/>
      <c r="G764" s="24"/>
      <c r="H764" s="10"/>
      <c r="I764" s="10"/>
    </row>
    <row r="765" spans="1:9" ht="23.25" x14ac:dyDescent="0.35">
      <c r="A765" s="12"/>
      <c r="B765" s="49"/>
      <c r="C765" s="56"/>
      <c r="D765" s="10"/>
      <c r="E765" s="10"/>
      <c r="F765" s="66"/>
      <c r="G765" s="28"/>
      <c r="H765" s="10"/>
      <c r="I765" s="10"/>
    </row>
    <row r="766" spans="1:9" ht="23.25" x14ac:dyDescent="0.35">
      <c r="A766" s="12"/>
      <c r="B766" s="49"/>
      <c r="C766" s="56"/>
      <c r="D766" s="10"/>
      <c r="E766" s="10"/>
      <c r="F766" s="65"/>
      <c r="G766" s="28"/>
      <c r="H766" s="10"/>
      <c r="I766" s="10"/>
    </row>
    <row r="767" spans="1:9" ht="18.75" x14ac:dyDescent="0.3">
      <c r="A767" s="12"/>
      <c r="B767" s="49"/>
      <c r="C767" s="56"/>
      <c r="D767" s="22"/>
      <c r="E767" s="13"/>
      <c r="F767" s="42"/>
      <c r="G767" s="24"/>
      <c r="H767" s="10"/>
      <c r="I767" s="10"/>
    </row>
    <row r="768" spans="1:9" ht="15.75" x14ac:dyDescent="0.25">
      <c r="A768" s="12"/>
      <c r="B768" s="49"/>
      <c r="C768" s="57"/>
      <c r="D768" s="10"/>
      <c r="E768" s="10"/>
      <c r="F768" s="42"/>
      <c r="G768" s="24"/>
      <c r="H768" s="10"/>
      <c r="I768" s="10"/>
    </row>
    <row r="769" spans="1:9" ht="15.75" x14ac:dyDescent="0.25">
      <c r="A769" s="12"/>
      <c r="B769" s="49"/>
      <c r="C769" s="57"/>
      <c r="D769" s="10"/>
      <c r="E769" s="10"/>
      <c r="F769" s="41"/>
      <c r="G769" s="24"/>
      <c r="H769" s="10"/>
      <c r="I769" s="10"/>
    </row>
    <row r="770" spans="1:9" ht="15.75" x14ac:dyDescent="0.25">
      <c r="A770" s="12"/>
      <c r="B770" s="49"/>
      <c r="C770" s="57"/>
      <c r="D770" s="10"/>
      <c r="E770" s="10"/>
      <c r="F770" s="41"/>
      <c r="G770" s="24"/>
      <c r="H770" s="10"/>
      <c r="I770" s="10"/>
    </row>
    <row r="771" spans="1:9" ht="15.75" x14ac:dyDescent="0.25">
      <c r="A771" s="12"/>
      <c r="B771" s="49"/>
      <c r="C771" s="57"/>
      <c r="D771" s="10"/>
      <c r="E771" s="10"/>
      <c r="F771" s="41"/>
      <c r="G771" s="24"/>
      <c r="H771" s="12"/>
      <c r="I771" s="10"/>
    </row>
    <row r="772" spans="1:9" ht="15.75" x14ac:dyDescent="0.25">
      <c r="A772" s="12"/>
      <c r="B772" s="49"/>
      <c r="C772" s="57"/>
      <c r="D772" s="10"/>
      <c r="E772" s="10"/>
      <c r="F772" s="41"/>
      <c r="G772" s="24"/>
      <c r="H772" s="12"/>
      <c r="I772" s="10"/>
    </row>
    <row r="773" spans="1:9" ht="15.75" x14ac:dyDescent="0.25">
      <c r="A773" s="12"/>
      <c r="B773" s="49"/>
      <c r="C773" s="57"/>
      <c r="D773" s="10"/>
      <c r="E773" s="10"/>
      <c r="F773" s="41"/>
      <c r="G773" s="24"/>
      <c r="H773" s="12"/>
      <c r="I773" s="10"/>
    </row>
    <row r="774" spans="1:9" ht="15.75" x14ac:dyDescent="0.25">
      <c r="A774" s="12"/>
      <c r="B774" s="49"/>
      <c r="C774" s="57"/>
      <c r="D774" s="10"/>
      <c r="E774" s="10"/>
      <c r="F774" s="41"/>
      <c r="G774" s="24"/>
      <c r="H774" s="12"/>
      <c r="I774" s="10"/>
    </row>
    <row r="775" spans="1:9" ht="16.5" thickBot="1" x14ac:dyDescent="0.3">
      <c r="A775" s="12"/>
      <c r="B775" s="49"/>
      <c r="C775" s="56"/>
      <c r="D775" s="10"/>
      <c r="E775" s="10"/>
      <c r="F775" s="43"/>
      <c r="G775" s="24"/>
      <c r="H775" s="12"/>
      <c r="I775" s="10"/>
    </row>
    <row r="776" spans="1:9" ht="16.5" thickTop="1" x14ac:dyDescent="0.25">
      <c r="A776" s="12"/>
      <c r="B776" s="49"/>
      <c r="C776" s="56"/>
      <c r="D776" s="10"/>
      <c r="E776" s="10"/>
      <c r="F776" s="44"/>
      <c r="G776" s="25"/>
      <c r="H776" s="12"/>
      <c r="I776" s="10"/>
    </row>
    <row r="777" spans="1:9" ht="15.75" x14ac:dyDescent="0.25">
      <c r="A777" s="12"/>
      <c r="B777" s="49"/>
      <c r="C777" s="56"/>
      <c r="D777" s="10"/>
      <c r="E777" s="10"/>
      <c r="F777" s="42"/>
      <c r="G777" s="23"/>
      <c r="H777" s="10"/>
      <c r="I777" s="10"/>
    </row>
    <row r="778" spans="1:9" ht="23.25" x14ac:dyDescent="0.35">
      <c r="A778" s="12"/>
      <c r="B778" s="49"/>
      <c r="C778" s="56"/>
      <c r="D778" s="10"/>
      <c r="E778" s="10"/>
      <c r="F778" s="40"/>
      <c r="G778" s="29"/>
      <c r="H778" s="10"/>
      <c r="I778" s="10"/>
    </row>
    <row r="779" spans="1:9" ht="15.75" x14ac:dyDescent="0.25">
      <c r="A779" s="12"/>
      <c r="B779" s="49"/>
      <c r="C779" s="56"/>
      <c r="D779" s="10"/>
      <c r="E779" s="10"/>
      <c r="F779" s="11"/>
      <c r="G779" s="23"/>
      <c r="H779" s="10"/>
      <c r="I779" s="10"/>
    </row>
    <row r="780" spans="1:9" ht="15.75" x14ac:dyDescent="0.25">
      <c r="A780" s="12"/>
      <c r="B780" s="49"/>
      <c r="C780" s="56"/>
      <c r="D780" s="10"/>
      <c r="E780" s="10"/>
      <c r="F780" s="11"/>
      <c r="G780" s="23"/>
      <c r="H780" s="18"/>
      <c r="I780" s="10"/>
    </row>
    <row r="781" spans="1:9" ht="15.75" x14ac:dyDescent="0.25">
      <c r="A781" s="12"/>
      <c r="B781" s="49"/>
      <c r="C781" s="56"/>
      <c r="D781" s="10"/>
      <c r="E781" s="10"/>
      <c r="F781" s="11"/>
      <c r="G781" s="23"/>
      <c r="H781" s="10"/>
      <c r="I781" s="10"/>
    </row>
    <row r="782" spans="1:9" ht="15.75" x14ac:dyDescent="0.25">
      <c r="A782" s="12"/>
      <c r="B782" s="49"/>
      <c r="C782" s="56"/>
      <c r="D782" s="10"/>
      <c r="E782" s="10"/>
      <c r="F782" s="11"/>
      <c r="G782" s="23"/>
      <c r="H782" s="10"/>
      <c r="I782" s="10"/>
    </row>
    <row r="783" spans="1:9" ht="15.75" x14ac:dyDescent="0.25">
      <c r="A783" s="12"/>
      <c r="B783" s="49"/>
      <c r="C783" s="56"/>
      <c r="D783" s="10"/>
      <c r="E783" s="10"/>
      <c r="F783" s="11"/>
      <c r="G783" s="23"/>
      <c r="H783" s="10"/>
      <c r="I783" s="10"/>
    </row>
    <row r="784" spans="1:9" ht="15.75" x14ac:dyDescent="0.25">
      <c r="A784" s="12"/>
      <c r="B784" s="49"/>
      <c r="C784" s="56"/>
      <c r="D784" s="10"/>
      <c r="E784" s="10"/>
      <c r="F784" s="11"/>
      <c r="G784" s="23"/>
      <c r="H784" s="10"/>
      <c r="I784" s="10"/>
    </row>
    <row r="785" spans="1:9" ht="15.75" x14ac:dyDescent="0.25">
      <c r="A785" s="12"/>
      <c r="B785" s="49"/>
      <c r="C785" s="56"/>
      <c r="D785" s="10"/>
      <c r="E785" s="10"/>
      <c r="F785" s="11"/>
      <c r="G785" s="23"/>
      <c r="H785" s="10"/>
      <c r="I785" s="10"/>
    </row>
    <row r="786" spans="1:9" ht="15.75" x14ac:dyDescent="0.25">
      <c r="A786" s="12"/>
      <c r="B786" s="49"/>
      <c r="C786" s="56"/>
      <c r="D786" s="10"/>
      <c r="E786" s="10"/>
      <c r="F786" s="11"/>
      <c r="G786" s="23"/>
      <c r="H786" s="10"/>
      <c r="I786" s="10"/>
    </row>
    <row r="787" spans="1:9" ht="15.75" x14ac:dyDescent="0.25">
      <c r="A787" s="12"/>
      <c r="B787" s="49"/>
      <c r="C787" s="56"/>
      <c r="D787" s="10"/>
      <c r="E787" s="10"/>
      <c r="F787" s="11"/>
      <c r="G787" s="23"/>
      <c r="H787" s="10"/>
      <c r="I787" s="10"/>
    </row>
    <row r="788" spans="1:9" ht="15.75" x14ac:dyDescent="0.25">
      <c r="A788" s="12"/>
      <c r="B788" s="49"/>
      <c r="C788" s="56"/>
      <c r="D788" s="10"/>
      <c r="E788" s="10"/>
      <c r="F788" s="11"/>
      <c r="G788" s="23"/>
      <c r="H788" s="10"/>
      <c r="I788" s="10"/>
    </row>
    <row r="789" spans="1:9" ht="15.75" x14ac:dyDescent="0.25">
      <c r="A789" s="12"/>
      <c r="B789" s="49"/>
      <c r="C789" s="56"/>
      <c r="D789" s="10"/>
      <c r="E789" s="10"/>
      <c r="F789" s="11"/>
      <c r="G789" s="23"/>
      <c r="H789" s="10"/>
      <c r="I789" s="10"/>
    </row>
    <row r="790" spans="1:9" ht="15.75" x14ac:dyDescent="0.25">
      <c r="A790" s="12"/>
      <c r="B790" s="49"/>
      <c r="C790" s="56"/>
      <c r="D790" s="10"/>
      <c r="E790" s="10"/>
      <c r="F790" s="11"/>
      <c r="G790" s="23"/>
      <c r="H790" s="10"/>
      <c r="I790" s="10"/>
    </row>
    <row r="791" spans="1:9" ht="15.75" x14ac:dyDescent="0.25">
      <c r="A791" s="12"/>
      <c r="B791" s="49"/>
      <c r="C791" s="56"/>
      <c r="D791" s="10"/>
      <c r="E791" s="10"/>
      <c r="F791" s="11"/>
      <c r="G791" s="23"/>
      <c r="H791" s="10"/>
      <c r="I791" s="10"/>
    </row>
    <row r="792" spans="1:9" ht="15.75" x14ac:dyDescent="0.25">
      <c r="A792" s="12"/>
      <c r="B792" s="49"/>
      <c r="C792" s="56"/>
      <c r="D792" s="10"/>
      <c r="E792" s="10"/>
      <c r="F792" s="11"/>
      <c r="G792" s="23"/>
      <c r="H792" s="10"/>
      <c r="I792" s="10"/>
    </row>
    <row r="793" spans="1:9" ht="15.75" x14ac:dyDescent="0.25">
      <c r="A793" s="12"/>
      <c r="B793" s="49"/>
      <c r="C793" s="56"/>
      <c r="D793" s="10"/>
      <c r="E793" s="10"/>
      <c r="F793" s="11"/>
      <c r="G793" s="23"/>
      <c r="H793" s="10"/>
      <c r="I793" s="10"/>
    </row>
    <row r="794" spans="1:9" ht="15.75" x14ac:dyDescent="0.25">
      <c r="A794" s="12"/>
      <c r="B794" s="49"/>
      <c r="C794" s="56"/>
      <c r="D794" s="10"/>
      <c r="E794" s="10"/>
      <c r="F794" s="11"/>
      <c r="G794" s="23"/>
      <c r="H794" s="10"/>
      <c r="I794" s="10"/>
    </row>
    <row r="795" spans="1:9" ht="15.75" x14ac:dyDescent="0.25">
      <c r="A795" s="12"/>
      <c r="B795" s="49"/>
      <c r="C795" s="56"/>
      <c r="D795" s="10"/>
      <c r="E795" s="10"/>
      <c r="F795" s="11"/>
      <c r="G795" s="23"/>
      <c r="H795" s="10"/>
      <c r="I795" s="10"/>
    </row>
    <row r="796" spans="1:9" ht="15.75" x14ac:dyDescent="0.25">
      <c r="A796" s="12"/>
      <c r="B796" s="49"/>
      <c r="C796" s="56"/>
      <c r="D796" s="10"/>
      <c r="E796" s="10"/>
      <c r="F796" s="11"/>
      <c r="G796" s="23"/>
      <c r="H796" s="10"/>
      <c r="I796" s="10"/>
    </row>
    <row r="797" spans="1:9" ht="15.75" x14ac:dyDescent="0.25">
      <c r="A797" s="12"/>
      <c r="B797" s="49"/>
      <c r="C797" s="56"/>
      <c r="D797" s="10"/>
      <c r="E797" s="10"/>
      <c r="F797" s="11"/>
      <c r="G797" s="23"/>
      <c r="H797" s="10"/>
      <c r="I797" s="10"/>
    </row>
    <row r="798" spans="1:9" ht="15.75" x14ac:dyDescent="0.25">
      <c r="A798" s="12"/>
      <c r="B798" s="49"/>
      <c r="C798" s="56"/>
      <c r="D798" s="10"/>
      <c r="E798" s="10"/>
      <c r="F798" s="11"/>
      <c r="G798" s="23"/>
      <c r="H798" s="10"/>
      <c r="I798" s="10"/>
    </row>
    <row r="799" spans="1:9" ht="15.75" x14ac:dyDescent="0.25">
      <c r="A799" s="12"/>
      <c r="B799" s="49"/>
      <c r="C799" s="56"/>
      <c r="D799" s="10"/>
      <c r="E799" s="10"/>
      <c r="F799" s="11"/>
      <c r="G799" s="23"/>
      <c r="H799" s="10"/>
      <c r="I799" s="10"/>
    </row>
    <row r="800" spans="1:9" ht="15.75" x14ac:dyDescent="0.25">
      <c r="A800" s="12"/>
      <c r="B800" s="49"/>
      <c r="C800" s="56"/>
      <c r="D800" s="10"/>
      <c r="E800" s="10"/>
      <c r="F800" s="11"/>
      <c r="G800" s="23"/>
      <c r="H800" s="10"/>
      <c r="I800" s="10"/>
    </row>
    <row r="801" spans="1:9" ht="15.75" x14ac:dyDescent="0.25">
      <c r="A801" s="12"/>
      <c r="B801" s="49"/>
      <c r="C801" s="56"/>
      <c r="D801" s="10"/>
      <c r="E801" s="10"/>
      <c r="F801" s="11"/>
      <c r="G801" s="23"/>
      <c r="H801" s="10"/>
      <c r="I801" s="10"/>
    </row>
    <row r="802" spans="1:9" ht="15.75" x14ac:dyDescent="0.25">
      <c r="A802" s="12"/>
      <c r="B802" s="49"/>
      <c r="C802" s="56"/>
      <c r="D802" s="10"/>
      <c r="E802" s="10"/>
      <c r="F802" s="11"/>
      <c r="G802" s="23"/>
      <c r="H802" s="10"/>
      <c r="I802" s="10"/>
    </row>
    <row r="803" spans="1:9" ht="15.75" x14ac:dyDescent="0.25">
      <c r="A803" s="12"/>
      <c r="B803" s="49"/>
      <c r="C803" s="56"/>
      <c r="D803" s="10"/>
      <c r="E803" s="10"/>
      <c r="F803" s="11"/>
      <c r="G803" s="23"/>
      <c r="H803" s="10"/>
      <c r="I803" s="10"/>
    </row>
    <row r="804" spans="1:9" ht="15.75" x14ac:dyDescent="0.25">
      <c r="A804" s="12"/>
      <c r="B804" s="49"/>
      <c r="C804" s="56"/>
      <c r="D804" s="10"/>
      <c r="E804" s="10"/>
      <c r="F804" s="11"/>
      <c r="G804" s="23"/>
      <c r="H804" s="10"/>
      <c r="I804" s="10"/>
    </row>
    <row r="805" spans="1:9" ht="15.75" x14ac:dyDescent="0.25">
      <c r="A805" s="12"/>
      <c r="B805" s="49"/>
      <c r="C805" s="56"/>
      <c r="D805" s="10"/>
      <c r="E805" s="10"/>
      <c r="F805" s="11"/>
      <c r="G805" s="23"/>
      <c r="H805" s="10"/>
      <c r="I805" s="10"/>
    </row>
    <row r="806" spans="1:9" ht="15.75" x14ac:dyDescent="0.25">
      <c r="A806" s="12"/>
      <c r="B806" s="49"/>
      <c r="C806" s="56"/>
      <c r="D806" s="10"/>
      <c r="E806" s="10"/>
      <c r="F806" s="11"/>
      <c r="G806" s="23"/>
      <c r="H806" s="10"/>
      <c r="I806" s="10"/>
    </row>
    <row r="807" spans="1:9" ht="15.75" x14ac:dyDescent="0.25">
      <c r="A807" s="12"/>
      <c r="B807" s="49"/>
      <c r="C807" s="56"/>
      <c r="D807" s="10"/>
      <c r="E807" s="10"/>
      <c r="F807" s="11"/>
      <c r="G807" s="23"/>
      <c r="H807" s="10"/>
      <c r="I807" s="10"/>
    </row>
    <row r="808" spans="1:9" ht="15.75" x14ac:dyDescent="0.25">
      <c r="A808" s="12"/>
      <c r="B808" s="49"/>
      <c r="C808" s="56"/>
      <c r="D808" s="10"/>
      <c r="E808" s="10"/>
      <c r="F808" s="11"/>
      <c r="G808" s="23"/>
      <c r="H808" s="10"/>
      <c r="I808" s="10"/>
    </row>
    <row r="809" spans="1:9" ht="15.75" x14ac:dyDescent="0.25">
      <c r="A809" s="12"/>
      <c r="B809" s="49"/>
      <c r="C809" s="56"/>
      <c r="D809" s="10"/>
      <c r="E809" s="10"/>
      <c r="F809" s="11"/>
      <c r="G809" s="23"/>
      <c r="H809" s="10"/>
      <c r="I809" s="10"/>
    </row>
    <row r="810" spans="1:9" ht="15.75" x14ac:dyDescent="0.25">
      <c r="A810" s="12"/>
      <c r="B810" s="49"/>
      <c r="C810" s="56"/>
      <c r="D810" s="10"/>
      <c r="E810" s="10"/>
      <c r="F810" s="11"/>
      <c r="G810" s="23"/>
      <c r="H810" s="10"/>
      <c r="I810" s="10"/>
    </row>
    <row r="811" spans="1:9" ht="15.75" x14ac:dyDescent="0.25">
      <c r="A811" s="12"/>
      <c r="B811" s="49"/>
      <c r="C811" s="56"/>
      <c r="D811" s="10"/>
      <c r="E811" s="10"/>
      <c r="F811" s="11"/>
      <c r="G811" s="23"/>
      <c r="H811" s="10"/>
      <c r="I811" s="10"/>
    </row>
    <row r="812" spans="1:9" ht="15.75" x14ac:dyDescent="0.25">
      <c r="A812" s="12"/>
      <c r="B812" s="49"/>
      <c r="C812" s="56"/>
      <c r="D812" s="10"/>
      <c r="E812" s="10"/>
      <c r="F812" s="11"/>
      <c r="G812" s="23"/>
      <c r="H812" s="10"/>
      <c r="I812" s="10"/>
    </row>
    <row r="813" spans="1:9" ht="15.75" x14ac:dyDescent="0.25">
      <c r="A813" s="12"/>
      <c r="B813" s="49"/>
      <c r="C813" s="56"/>
      <c r="D813" s="10"/>
      <c r="E813" s="10"/>
      <c r="F813" s="11"/>
      <c r="G813" s="23"/>
      <c r="H813" s="10"/>
      <c r="I813" s="10"/>
    </row>
    <row r="814" spans="1:9" ht="15.75" x14ac:dyDescent="0.25">
      <c r="A814" s="12"/>
      <c r="B814" s="49"/>
      <c r="C814" s="56"/>
      <c r="D814" s="10"/>
      <c r="E814" s="10"/>
      <c r="F814" s="11"/>
      <c r="G814" s="23"/>
      <c r="H814" s="10"/>
      <c r="I814" s="10"/>
    </row>
    <row r="815" spans="1:9" ht="15.75" x14ac:dyDescent="0.25">
      <c r="A815" s="12"/>
      <c r="B815" s="49"/>
      <c r="C815" s="56"/>
      <c r="D815" s="10"/>
      <c r="E815" s="10"/>
      <c r="F815" s="11"/>
      <c r="G815" s="23"/>
      <c r="H815" s="10"/>
      <c r="I815" s="10"/>
    </row>
    <row r="816" spans="1:9" ht="15.75" x14ac:dyDescent="0.25">
      <c r="A816" s="12"/>
      <c r="B816" s="49"/>
      <c r="C816" s="56"/>
      <c r="D816" s="10"/>
      <c r="E816" s="10"/>
      <c r="F816" s="11"/>
      <c r="G816" s="23"/>
      <c r="H816" s="10"/>
      <c r="I816" s="10"/>
    </row>
    <row r="817" spans="1:9" ht="15.75" x14ac:dyDescent="0.25">
      <c r="A817" s="12"/>
      <c r="B817" s="49"/>
      <c r="C817" s="56"/>
      <c r="D817" s="10"/>
      <c r="E817" s="10"/>
      <c r="F817" s="11"/>
      <c r="G817" s="23"/>
      <c r="H817" s="10"/>
      <c r="I817" s="10"/>
    </row>
    <row r="818" spans="1:9" ht="15.75" x14ac:dyDescent="0.25">
      <c r="A818" s="12"/>
      <c r="B818" s="49"/>
      <c r="C818" s="56"/>
      <c r="D818" s="10"/>
      <c r="E818" s="10"/>
      <c r="F818" s="11"/>
      <c r="G818" s="23"/>
      <c r="H818" s="10"/>
      <c r="I818" s="10"/>
    </row>
    <row r="819" spans="1:9" ht="15.75" x14ac:dyDescent="0.25">
      <c r="A819" s="12"/>
      <c r="B819" s="49"/>
      <c r="C819" s="56"/>
      <c r="D819" s="10"/>
      <c r="E819" s="10"/>
      <c r="F819" s="11"/>
      <c r="G819" s="23"/>
      <c r="H819" s="10"/>
      <c r="I819" s="10"/>
    </row>
    <row r="820" spans="1:9" ht="15.75" x14ac:dyDescent="0.25">
      <c r="A820" s="12"/>
      <c r="B820" s="49"/>
      <c r="C820" s="56"/>
      <c r="D820" s="10"/>
      <c r="E820" s="10"/>
      <c r="F820" s="11"/>
      <c r="G820" s="23"/>
      <c r="H820" s="10"/>
      <c r="I820" s="10"/>
    </row>
    <row r="821" spans="1:9" ht="15.75" x14ac:dyDescent="0.25">
      <c r="A821" s="12"/>
      <c r="B821" s="49"/>
      <c r="C821" s="56"/>
      <c r="D821" s="10"/>
      <c r="E821" s="10"/>
      <c r="F821" s="11"/>
      <c r="G821" s="23"/>
      <c r="H821" s="10"/>
      <c r="I821" s="10"/>
    </row>
    <row r="822" spans="1:9" ht="15.75" x14ac:dyDescent="0.25">
      <c r="A822" s="12"/>
      <c r="B822" s="49"/>
      <c r="C822" s="56"/>
      <c r="D822" s="10"/>
      <c r="E822" s="10"/>
      <c r="F822" s="11"/>
      <c r="G822" s="23"/>
      <c r="H822" s="10"/>
      <c r="I822" s="10"/>
    </row>
    <row r="823" spans="1:9" ht="15.75" x14ac:dyDescent="0.25">
      <c r="A823" s="12"/>
      <c r="B823" s="49"/>
      <c r="C823" s="56"/>
      <c r="D823" s="10"/>
      <c r="E823" s="10"/>
      <c r="F823" s="11"/>
      <c r="G823" s="23"/>
      <c r="H823" s="10"/>
      <c r="I823" s="10"/>
    </row>
    <row r="824" spans="1:9" ht="15.75" x14ac:dyDescent="0.25">
      <c r="A824" s="12"/>
      <c r="B824" s="49"/>
      <c r="C824" s="56"/>
      <c r="D824" s="10"/>
      <c r="E824" s="10"/>
      <c r="F824" s="11"/>
      <c r="G824" s="23"/>
      <c r="H824" s="10"/>
      <c r="I824" s="10"/>
    </row>
    <row r="825" spans="1:9" ht="15.75" x14ac:dyDescent="0.25">
      <c r="A825" s="12"/>
      <c r="B825" s="49"/>
      <c r="C825" s="56"/>
      <c r="D825" s="10"/>
      <c r="E825" s="10"/>
      <c r="F825" s="11"/>
      <c r="G825" s="23"/>
      <c r="H825" s="10"/>
      <c r="I825" s="10"/>
    </row>
    <row r="826" spans="1:9" ht="15.75" x14ac:dyDescent="0.25">
      <c r="A826" s="12"/>
      <c r="B826" s="49"/>
      <c r="C826" s="56"/>
      <c r="D826" s="10"/>
      <c r="E826" s="10"/>
      <c r="F826" s="11"/>
      <c r="G826" s="23"/>
      <c r="H826" s="10"/>
      <c r="I826" s="10"/>
    </row>
    <row r="827" spans="1:9" ht="15.75" x14ac:dyDescent="0.25">
      <c r="A827" s="12"/>
      <c r="B827" s="49"/>
      <c r="C827" s="60"/>
      <c r="D827" s="10"/>
      <c r="E827" s="10"/>
      <c r="F827" s="11"/>
      <c r="G827" s="23"/>
      <c r="H827" s="10"/>
      <c r="I827" s="10"/>
    </row>
    <row r="828" spans="1:9" ht="15.75" x14ac:dyDescent="0.25">
      <c r="A828" s="12"/>
      <c r="B828" s="49"/>
      <c r="C828" s="60"/>
      <c r="D828" s="14"/>
      <c r="E828" s="14"/>
      <c r="F828" s="45"/>
      <c r="G828" s="26"/>
      <c r="H828" s="10"/>
      <c r="I828" s="10"/>
    </row>
    <row r="829" spans="1:9" ht="15.75" x14ac:dyDescent="0.25">
      <c r="A829" s="12"/>
      <c r="B829" s="49"/>
      <c r="C829" s="60"/>
      <c r="D829" s="14"/>
      <c r="E829" s="14"/>
      <c r="F829" s="45"/>
      <c r="G829" s="26"/>
      <c r="H829" s="10"/>
      <c r="I829" s="10"/>
    </row>
    <row r="830" spans="1:9" ht="15.75" x14ac:dyDescent="0.25">
      <c r="A830" s="12"/>
      <c r="B830" s="49"/>
      <c r="C830" s="60"/>
      <c r="D830" s="14"/>
      <c r="E830" s="14"/>
      <c r="F830" s="45"/>
      <c r="G830" s="26"/>
      <c r="H830" s="10"/>
      <c r="I830" s="10"/>
    </row>
    <row r="831" spans="1:9" ht="15.75" x14ac:dyDescent="0.25">
      <c r="A831" s="12"/>
      <c r="B831" s="49"/>
      <c r="C831" s="60"/>
      <c r="D831" s="14"/>
      <c r="E831" s="14"/>
      <c r="F831" s="45"/>
      <c r="G831" s="26"/>
      <c r="H831" s="10"/>
      <c r="I831" s="10"/>
    </row>
    <row r="832" spans="1:9" ht="15.75" x14ac:dyDescent="0.25">
      <c r="A832" s="12"/>
      <c r="B832" s="49"/>
      <c r="C832" s="60"/>
      <c r="D832" s="14"/>
      <c r="E832" s="14"/>
      <c r="F832" s="45"/>
      <c r="G832" s="26"/>
      <c r="H832" s="10"/>
      <c r="I832" s="10"/>
    </row>
    <row r="833" spans="1:9" ht="15.75" x14ac:dyDescent="0.25">
      <c r="A833" s="12"/>
      <c r="B833" s="49"/>
      <c r="C833" s="60"/>
      <c r="D833" s="14"/>
      <c r="E833" s="14"/>
      <c r="F833" s="45"/>
      <c r="G833" s="26"/>
      <c r="H833" s="10"/>
      <c r="I833" s="10"/>
    </row>
    <row r="834" spans="1:9" ht="15.75" x14ac:dyDescent="0.25">
      <c r="A834" s="12"/>
      <c r="B834" s="49"/>
      <c r="C834" s="60"/>
      <c r="D834" s="14"/>
      <c r="E834" s="14"/>
      <c r="F834" s="45"/>
      <c r="G834" s="26"/>
      <c r="H834" s="10"/>
      <c r="I834" s="10"/>
    </row>
    <row r="835" spans="1:9" ht="15.75" x14ac:dyDescent="0.25">
      <c r="A835" s="12"/>
      <c r="B835" s="49"/>
      <c r="C835" s="60"/>
      <c r="D835" s="14"/>
      <c r="E835" s="14"/>
      <c r="F835" s="45"/>
      <c r="G835" s="26"/>
      <c r="H835" s="10"/>
      <c r="I835" s="10"/>
    </row>
    <row r="836" spans="1:9" ht="15.75" x14ac:dyDescent="0.25">
      <c r="A836" s="12"/>
      <c r="B836" s="49"/>
      <c r="C836" s="60"/>
      <c r="D836" s="14"/>
      <c r="E836" s="14"/>
      <c r="F836" s="45"/>
      <c r="G836" s="26"/>
      <c r="H836" s="10"/>
      <c r="I836" s="10"/>
    </row>
    <row r="837" spans="1:9" ht="15.75" x14ac:dyDescent="0.25">
      <c r="A837" s="12"/>
      <c r="B837" s="49"/>
      <c r="C837" s="60"/>
      <c r="D837" s="14"/>
      <c r="E837" s="14"/>
      <c r="F837" s="45"/>
      <c r="G837" s="26"/>
      <c r="H837" s="10"/>
      <c r="I837" s="10"/>
    </row>
    <row r="838" spans="1:9" ht="15.75" x14ac:dyDescent="0.25">
      <c r="A838" s="12"/>
      <c r="B838" s="49"/>
      <c r="C838" s="60"/>
      <c r="D838" s="14"/>
      <c r="E838" s="14"/>
      <c r="F838" s="45"/>
      <c r="G838" s="26"/>
      <c r="H838" s="10"/>
      <c r="I838" s="10"/>
    </row>
    <row r="839" spans="1:9" ht="15.75" x14ac:dyDescent="0.25">
      <c r="A839" s="12"/>
      <c r="B839" s="49"/>
      <c r="C839" s="60"/>
      <c r="D839" s="14"/>
      <c r="E839" s="14"/>
      <c r="F839" s="45"/>
      <c r="G839" s="26"/>
      <c r="H839" s="10"/>
      <c r="I839" s="10"/>
    </row>
    <row r="840" spans="1:9" ht="15.75" x14ac:dyDescent="0.25">
      <c r="A840" s="12"/>
      <c r="B840" s="49"/>
      <c r="C840" s="60"/>
      <c r="D840" s="14"/>
      <c r="E840" s="14"/>
      <c r="F840" s="45"/>
      <c r="G840" s="26"/>
      <c r="H840" s="10"/>
      <c r="I840" s="10"/>
    </row>
    <row r="841" spans="1:9" ht="15.75" x14ac:dyDescent="0.25">
      <c r="A841" s="12"/>
      <c r="B841" s="49"/>
      <c r="C841" s="60"/>
      <c r="D841" s="14"/>
      <c r="E841" s="14"/>
      <c r="F841" s="45"/>
      <c r="G841" s="26"/>
      <c r="H841" s="10"/>
      <c r="I841" s="10"/>
    </row>
    <row r="842" spans="1:9" ht="15.75" x14ac:dyDescent="0.25">
      <c r="A842" s="12"/>
      <c r="B842" s="49"/>
      <c r="C842" s="60"/>
      <c r="D842" s="14"/>
      <c r="E842" s="14"/>
      <c r="F842" s="45"/>
      <c r="G842" s="26"/>
      <c r="H842" s="10"/>
      <c r="I842" s="10"/>
    </row>
    <row r="843" spans="1:9" ht="15.75" x14ac:dyDescent="0.25">
      <c r="A843" s="12"/>
      <c r="B843" s="49"/>
      <c r="C843" s="60"/>
      <c r="D843" s="14"/>
      <c r="E843" s="14"/>
      <c r="F843" s="45"/>
      <c r="G843" s="26"/>
      <c r="H843" s="10"/>
      <c r="I843" s="10"/>
    </row>
    <row r="844" spans="1:9" ht="15.75" x14ac:dyDescent="0.25">
      <c r="A844" s="12"/>
      <c r="B844" s="49"/>
      <c r="C844" s="60"/>
      <c r="D844" s="14"/>
      <c r="E844" s="14"/>
      <c r="F844" s="45"/>
      <c r="G844" s="26"/>
      <c r="H844" s="10"/>
      <c r="I844" s="10"/>
    </row>
    <row r="845" spans="1:9" ht="15.75" x14ac:dyDescent="0.25">
      <c r="A845" s="12"/>
      <c r="B845" s="49"/>
      <c r="C845" s="60"/>
      <c r="D845" s="14"/>
      <c r="E845" s="14"/>
      <c r="F845" s="45"/>
      <c r="G845" s="26"/>
      <c r="H845" s="10"/>
      <c r="I845" s="10"/>
    </row>
    <row r="846" spans="1:9" ht="15.75" x14ac:dyDescent="0.25">
      <c r="A846" s="12"/>
      <c r="B846" s="49"/>
      <c r="C846" s="60"/>
      <c r="D846" s="14"/>
      <c r="E846" s="14"/>
      <c r="F846" s="45"/>
      <c r="G846" s="26"/>
      <c r="H846" s="10"/>
      <c r="I846" s="10"/>
    </row>
    <row r="847" spans="1:9" ht="15.75" x14ac:dyDescent="0.25">
      <c r="A847" s="12"/>
      <c r="B847" s="49"/>
      <c r="C847" s="60"/>
      <c r="D847" s="14"/>
      <c r="E847" s="14"/>
      <c r="F847" s="45"/>
      <c r="G847" s="26"/>
      <c r="H847" s="10"/>
      <c r="I847" s="10"/>
    </row>
    <row r="848" spans="1:9" ht="15.75" x14ac:dyDescent="0.25">
      <c r="A848" s="12"/>
      <c r="B848" s="49"/>
      <c r="C848" s="60"/>
      <c r="D848" s="14"/>
      <c r="E848" s="14"/>
      <c r="F848" s="45"/>
      <c r="G848" s="26"/>
      <c r="H848" s="10"/>
      <c r="I848" s="10"/>
    </row>
    <row r="849" spans="1:9" ht="15.75" x14ac:dyDescent="0.25">
      <c r="A849" s="12"/>
      <c r="B849" s="49"/>
      <c r="C849" s="60"/>
      <c r="D849" s="14"/>
      <c r="E849" s="14"/>
      <c r="F849" s="45"/>
      <c r="G849" s="26"/>
      <c r="H849" s="10"/>
      <c r="I849" s="10"/>
    </row>
    <row r="850" spans="1:9" ht="15.75" x14ac:dyDescent="0.25">
      <c r="A850" s="12"/>
      <c r="B850" s="49"/>
      <c r="C850" s="60"/>
      <c r="D850" s="14"/>
      <c r="E850" s="14"/>
      <c r="F850" s="45"/>
      <c r="G850" s="26"/>
      <c r="H850" s="14"/>
      <c r="I850" s="14"/>
    </row>
    <row r="851" spans="1:9" ht="15.75" x14ac:dyDescent="0.25">
      <c r="A851" s="12"/>
      <c r="B851" s="49"/>
      <c r="C851" s="60"/>
      <c r="D851" s="14"/>
      <c r="E851" s="14"/>
      <c r="F851" s="45"/>
      <c r="G851" s="26"/>
      <c r="H851" s="14"/>
      <c r="I851" s="14"/>
    </row>
    <row r="852" spans="1:9" ht="15.75" x14ac:dyDescent="0.25">
      <c r="A852" s="12"/>
      <c r="B852" s="49"/>
      <c r="C852" s="53"/>
      <c r="D852" s="14"/>
      <c r="E852" s="14"/>
      <c r="F852" s="45"/>
      <c r="G852" s="26"/>
      <c r="H852" s="14"/>
      <c r="I852" s="14"/>
    </row>
    <row r="853" spans="1:9" ht="15.75" x14ac:dyDescent="0.25">
      <c r="A853" s="12"/>
      <c r="B853" s="49"/>
      <c r="C853" s="53"/>
      <c r="D853" s="6"/>
      <c r="E853" s="35"/>
      <c r="F853" s="31"/>
      <c r="G853" s="47"/>
      <c r="H853" s="6"/>
      <c r="I853" s="6"/>
    </row>
    <row r="854" spans="1:9" ht="15.75" x14ac:dyDescent="0.25">
      <c r="A854" s="12"/>
      <c r="B854" s="49"/>
      <c r="C854" s="53"/>
      <c r="D854" s="6"/>
      <c r="E854" s="35"/>
      <c r="F854" s="31"/>
      <c r="G854" s="47"/>
      <c r="H854" s="6"/>
      <c r="I854" s="6"/>
    </row>
    <row r="855" spans="1:9" ht="15.75" x14ac:dyDescent="0.25">
      <c r="A855" s="12"/>
      <c r="B855" s="49"/>
      <c r="C855" s="53"/>
      <c r="D855" s="6"/>
      <c r="E855" s="35"/>
      <c r="F855" s="31"/>
      <c r="G855" s="47"/>
      <c r="H855" s="6"/>
      <c r="I855" s="6"/>
    </row>
    <row r="856" spans="1:9" ht="15.75" x14ac:dyDescent="0.25">
      <c r="A856" s="12"/>
      <c r="B856" s="49"/>
      <c r="C856" s="53"/>
      <c r="D856" s="6"/>
      <c r="E856" s="35"/>
      <c r="F856" s="31"/>
      <c r="G856" s="47"/>
      <c r="H856" s="6"/>
      <c r="I856" s="6"/>
    </row>
    <row r="857" spans="1:9" ht="15.75" x14ac:dyDescent="0.25">
      <c r="A857" s="12"/>
      <c r="B857" s="49"/>
      <c r="C857" s="53"/>
      <c r="D857" s="6"/>
      <c r="E857" s="35"/>
      <c r="F857" s="31"/>
      <c r="G857" s="47"/>
      <c r="H857" s="6"/>
      <c r="I857" s="6"/>
    </row>
    <row r="858" spans="1:9" ht="15.75" x14ac:dyDescent="0.25">
      <c r="A858" s="12"/>
      <c r="B858" s="49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91"/>
  <sheetViews>
    <sheetView tabSelected="1" topLeftCell="A5" zoomScaleNormal="100" workbookViewId="0">
      <selection activeCell="L17" sqref="L17"/>
    </sheetView>
  </sheetViews>
  <sheetFormatPr baseColWidth="10" defaultRowHeight="15.75" x14ac:dyDescent="0.25"/>
  <cols>
    <col min="1" max="1" width="0.28515625" style="4" customWidth="1"/>
    <col min="2" max="3" width="11.42578125" style="34"/>
    <col min="4" max="4" width="11" style="52" customWidth="1"/>
    <col min="5" max="5" width="20.85546875" style="4" customWidth="1"/>
    <col min="6" max="6" width="32.5703125" style="34" customWidth="1"/>
    <col min="7" max="7" width="23.28515625" style="30" customWidth="1"/>
    <col min="8" max="8" width="21.7109375" style="46" customWidth="1"/>
    <col min="9" max="9" width="3.28515625" style="4" hidden="1" customWidth="1"/>
    <col min="10" max="10" width="15.7109375" style="4" customWidth="1"/>
    <col min="11" max="16384" width="11.42578125" style="4"/>
  </cols>
  <sheetData>
    <row r="1" spans="1:13" s="5" customFormat="1" x14ac:dyDescent="0.25">
      <c r="A1" s="4"/>
      <c r="B1" s="159"/>
      <c r="C1" s="162"/>
      <c r="D1" s="160"/>
      <c r="E1" s="161"/>
      <c r="F1" s="162"/>
      <c r="G1" s="163"/>
      <c r="H1" s="164"/>
      <c r="I1" s="161"/>
      <c r="J1" s="165"/>
      <c r="K1" s="4"/>
      <c r="L1" s="4"/>
      <c r="M1" s="4"/>
    </row>
    <row r="2" spans="1:13" x14ac:dyDescent="0.25">
      <c r="B2" s="50"/>
      <c r="C2" s="36"/>
      <c r="D2" s="54"/>
      <c r="E2" s="7"/>
      <c r="F2" s="36"/>
      <c r="G2" s="32"/>
      <c r="H2" s="48"/>
      <c r="I2" s="7"/>
      <c r="J2" s="8"/>
    </row>
    <row r="3" spans="1:13" x14ac:dyDescent="0.25">
      <c r="A3" s="5"/>
      <c r="B3" s="50"/>
      <c r="C3" s="36"/>
      <c r="D3" s="54"/>
      <c r="E3" s="7"/>
      <c r="F3" s="36"/>
      <c r="G3" s="32"/>
      <c r="H3" s="48"/>
      <c r="I3" s="7"/>
      <c r="J3" s="8"/>
    </row>
    <row r="4" spans="1:13" x14ac:dyDescent="0.25">
      <c r="B4" s="50"/>
      <c r="C4" s="36"/>
      <c r="D4" s="54"/>
      <c r="E4" s="7"/>
      <c r="F4" s="36"/>
      <c r="G4" s="32"/>
      <c r="H4" s="48"/>
      <c r="I4" s="7"/>
      <c r="J4" s="8"/>
    </row>
    <row r="5" spans="1:13" x14ac:dyDescent="0.25">
      <c r="B5" s="50"/>
      <c r="C5" s="36"/>
      <c r="D5" s="54"/>
      <c r="E5" s="7"/>
      <c r="F5" s="36"/>
      <c r="G5" s="32"/>
      <c r="H5" s="48"/>
      <c r="I5" s="7"/>
      <c r="J5" s="8"/>
    </row>
    <row r="6" spans="1:13" x14ac:dyDescent="0.25">
      <c r="B6" s="50"/>
      <c r="C6" s="36"/>
      <c r="D6" s="54"/>
      <c r="E6" s="7"/>
      <c r="F6" s="36"/>
      <c r="G6" s="32"/>
      <c r="H6" s="48"/>
      <c r="I6" s="7"/>
      <c r="J6" s="8"/>
    </row>
    <row r="7" spans="1:13" x14ac:dyDescent="0.25">
      <c r="B7" s="50"/>
      <c r="C7" s="36"/>
      <c r="D7" s="54"/>
      <c r="E7" s="7"/>
      <c r="F7" s="36"/>
      <c r="G7" s="32"/>
      <c r="H7" s="48"/>
      <c r="I7" s="7"/>
      <c r="J7" s="8"/>
    </row>
    <row r="8" spans="1:13" x14ac:dyDescent="0.25">
      <c r="B8" s="50"/>
      <c r="C8" s="36"/>
      <c r="D8" s="54"/>
      <c r="E8" s="7"/>
      <c r="F8" s="36"/>
      <c r="G8" s="32"/>
      <c r="H8" s="48"/>
      <c r="I8" s="7"/>
      <c r="J8" s="8"/>
    </row>
    <row r="9" spans="1:13" ht="21" x14ac:dyDescent="0.35">
      <c r="A9" s="95"/>
      <c r="B9" s="96"/>
      <c r="C9" s="93"/>
      <c r="D9" s="97"/>
      <c r="E9" s="98" t="s">
        <v>383</v>
      </c>
      <c r="F9" s="99"/>
      <c r="G9" s="100"/>
      <c r="H9" s="101"/>
      <c r="I9" s="102"/>
      <c r="J9" s="103"/>
    </row>
    <row r="10" spans="1:13" ht="21" x14ac:dyDescent="0.35">
      <c r="A10" s="95"/>
      <c r="B10" s="96"/>
      <c r="C10" s="93"/>
      <c r="D10" s="97"/>
      <c r="E10" s="98" t="s">
        <v>1005</v>
      </c>
      <c r="F10" s="99"/>
      <c r="G10" s="100"/>
      <c r="H10" s="101"/>
      <c r="I10" s="102"/>
      <c r="J10" s="103"/>
    </row>
    <row r="11" spans="1:13" ht="19.5" thickBot="1" x14ac:dyDescent="0.35">
      <c r="A11" s="95"/>
      <c r="B11" s="104"/>
      <c r="C11" s="113"/>
      <c r="D11" s="105"/>
      <c r="E11" s="135" t="s">
        <v>1004</v>
      </c>
      <c r="F11" s="136"/>
      <c r="G11" s="128" t="s">
        <v>996</v>
      </c>
      <c r="H11" s="107"/>
      <c r="I11" s="108"/>
      <c r="J11" s="109"/>
    </row>
    <row r="12" spans="1:13" s="30" customFormat="1" ht="19.5" thickBot="1" x14ac:dyDescent="0.35">
      <c r="A12" s="84"/>
      <c r="B12" s="166" t="s">
        <v>0</v>
      </c>
      <c r="C12" s="170" t="s">
        <v>1104</v>
      </c>
      <c r="D12" s="167" t="s">
        <v>7</v>
      </c>
      <c r="E12" s="168" t="s">
        <v>2</v>
      </c>
      <c r="F12" s="168" t="s">
        <v>1</v>
      </c>
      <c r="G12" s="168" t="s">
        <v>533</v>
      </c>
      <c r="H12" s="169" t="s">
        <v>384</v>
      </c>
      <c r="I12" s="170" t="s">
        <v>3</v>
      </c>
      <c r="J12" s="171" t="s">
        <v>8</v>
      </c>
    </row>
    <row r="13" spans="1:13" x14ac:dyDescent="0.25">
      <c r="A13" s="12"/>
      <c r="B13" s="130">
        <v>1001</v>
      </c>
      <c r="C13" s="183">
        <v>43251</v>
      </c>
      <c r="D13" s="156">
        <v>5</v>
      </c>
      <c r="E13" s="90" t="s">
        <v>4</v>
      </c>
      <c r="F13" s="90" t="s">
        <v>42</v>
      </c>
      <c r="G13" s="157">
        <v>1439.36</v>
      </c>
      <c r="H13" s="89">
        <v>7196</v>
      </c>
      <c r="I13" s="158"/>
      <c r="J13" s="90">
        <f t="shared" ref="J13:J74" si="0">D13-I13</f>
        <v>5</v>
      </c>
    </row>
    <row r="14" spans="1:13" x14ac:dyDescent="0.25">
      <c r="A14" s="12"/>
      <c r="B14" s="49">
        <v>1002</v>
      </c>
      <c r="C14" s="183">
        <v>43251</v>
      </c>
      <c r="D14" s="55">
        <v>8</v>
      </c>
      <c r="E14" s="10" t="s">
        <v>5</v>
      </c>
      <c r="F14" s="10" t="s">
        <v>6</v>
      </c>
      <c r="G14" s="38">
        <v>1290</v>
      </c>
      <c r="H14" s="24">
        <f t="shared" ref="H14:H44" si="1">D14*G14</f>
        <v>10320</v>
      </c>
      <c r="I14" s="13"/>
      <c r="J14" s="10">
        <f t="shared" si="0"/>
        <v>8</v>
      </c>
    </row>
    <row r="15" spans="1:13" x14ac:dyDescent="0.25">
      <c r="A15" s="12"/>
      <c r="B15" s="49">
        <v>1003</v>
      </c>
      <c r="C15" s="183">
        <v>43251</v>
      </c>
      <c r="D15" s="55">
        <v>13</v>
      </c>
      <c r="E15" s="10" t="s">
        <v>345</v>
      </c>
      <c r="F15" s="10" t="s">
        <v>6</v>
      </c>
      <c r="G15" s="38">
        <v>1390</v>
      </c>
      <c r="H15" s="24">
        <f t="shared" si="1"/>
        <v>18070</v>
      </c>
      <c r="I15" s="13"/>
      <c r="J15" s="10">
        <f t="shared" si="0"/>
        <v>13</v>
      </c>
    </row>
    <row r="16" spans="1:13" x14ac:dyDescent="0.25">
      <c r="A16" s="12"/>
      <c r="B16" s="130">
        <v>1004</v>
      </c>
      <c r="C16" s="183">
        <v>43251</v>
      </c>
      <c r="D16" s="55">
        <v>2</v>
      </c>
      <c r="E16" s="10" t="s">
        <v>386</v>
      </c>
      <c r="F16" s="10" t="s">
        <v>385</v>
      </c>
      <c r="G16" s="38">
        <v>1390</v>
      </c>
      <c r="H16" s="24">
        <f t="shared" si="1"/>
        <v>2780</v>
      </c>
      <c r="I16" s="13"/>
      <c r="J16" s="10">
        <f t="shared" si="0"/>
        <v>2</v>
      </c>
    </row>
    <row r="17" spans="1:10" x14ac:dyDescent="0.25">
      <c r="A17" s="12"/>
      <c r="B17" s="49">
        <v>1005</v>
      </c>
      <c r="C17" s="183">
        <v>43251</v>
      </c>
      <c r="D17" s="55">
        <v>4</v>
      </c>
      <c r="E17" s="10" t="s">
        <v>346</v>
      </c>
      <c r="F17" s="10" t="s">
        <v>6</v>
      </c>
      <c r="G17" s="38">
        <v>1290</v>
      </c>
      <c r="H17" s="24">
        <f t="shared" si="1"/>
        <v>5160</v>
      </c>
      <c r="I17" s="13"/>
      <c r="J17" s="10">
        <f t="shared" si="0"/>
        <v>4</v>
      </c>
    </row>
    <row r="18" spans="1:10" x14ac:dyDescent="0.25">
      <c r="A18" s="12"/>
      <c r="B18" s="49">
        <v>1006</v>
      </c>
      <c r="C18" s="183">
        <v>43251</v>
      </c>
      <c r="D18" s="55">
        <v>2</v>
      </c>
      <c r="E18" s="10" t="s">
        <v>347</v>
      </c>
      <c r="F18" s="49" t="s">
        <v>6</v>
      </c>
      <c r="G18" s="38">
        <v>1290</v>
      </c>
      <c r="H18" s="24">
        <f t="shared" si="1"/>
        <v>2580</v>
      </c>
      <c r="I18" s="13"/>
      <c r="J18" s="10">
        <f t="shared" si="0"/>
        <v>2</v>
      </c>
    </row>
    <row r="19" spans="1:10" s="30" customFormat="1" x14ac:dyDescent="0.25">
      <c r="A19" s="12"/>
      <c r="B19" s="130">
        <v>1007</v>
      </c>
      <c r="C19" s="183">
        <v>43251</v>
      </c>
      <c r="D19" s="57">
        <v>3</v>
      </c>
      <c r="E19" s="10" t="s">
        <v>16</v>
      </c>
      <c r="F19" s="10" t="s">
        <v>426</v>
      </c>
      <c r="G19" s="38">
        <v>15</v>
      </c>
      <c r="H19" s="24">
        <f t="shared" si="1"/>
        <v>45</v>
      </c>
      <c r="I19" s="13"/>
      <c r="J19" s="10">
        <f t="shared" si="0"/>
        <v>3</v>
      </c>
    </row>
    <row r="20" spans="1:10" s="30" customFormat="1" x14ac:dyDescent="0.25">
      <c r="A20" s="12"/>
      <c r="B20" s="49">
        <v>1008</v>
      </c>
      <c r="C20" s="183">
        <v>43251</v>
      </c>
      <c r="D20" s="57">
        <v>4</v>
      </c>
      <c r="E20" s="10" t="s">
        <v>16</v>
      </c>
      <c r="F20" s="10" t="s">
        <v>427</v>
      </c>
      <c r="G20" s="38">
        <v>15</v>
      </c>
      <c r="H20" s="24">
        <f t="shared" si="1"/>
        <v>60</v>
      </c>
      <c r="I20" s="13"/>
      <c r="J20" s="10">
        <f t="shared" si="0"/>
        <v>4</v>
      </c>
    </row>
    <row r="21" spans="1:10" s="30" customFormat="1" x14ac:dyDescent="0.25">
      <c r="A21" s="12"/>
      <c r="B21" s="49">
        <v>1009</v>
      </c>
      <c r="C21" s="183">
        <v>43251</v>
      </c>
      <c r="D21" s="57">
        <v>6</v>
      </c>
      <c r="E21" s="10" t="s">
        <v>16</v>
      </c>
      <c r="F21" s="10" t="s">
        <v>670</v>
      </c>
      <c r="G21" s="38">
        <v>15</v>
      </c>
      <c r="H21" s="24">
        <f t="shared" si="1"/>
        <v>90</v>
      </c>
      <c r="I21" s="13"/>
      <c r="J21" s="10">
        <f t="shared" si="0"/>
        <v>6</v>
      </c>
    </row>
    <row r="22" spans="1:10" x14ac:dyDescent="0.25">
      <c r="A22" s="12"/>
      <c r="B22" s="130">
        <v>1010</v>
      </c>
      <c r="C22" s="183">
        <v>43251</v>
      </c>
      <c r="D22" s="55">
        <v>25</v>
      </c>
      <c r="E22" s="10" t="s">
        <v>496</v>
      </c>
      <c r="F22" s="49" t="s">
        <v>671</v>
      </c>
      <c r="G22" s="38">
        <v>3.95</v>
      </c>
      <c r="H22" s="24">
        <f t="shared" si="1"/>
        <v>98.75</v>
      </c>
      <c r="I22" s="13"/>
      <c r="J22" s="10">
        <f t="shared" si="0"/>
        <v>25</v>
      </c>
    </row>
    <row r="23" spans="1:10" x14ac:dyDescent="0.25">
      <c r="A23" s="12"/>
      <c r="B23" s="49">
        <v>1011</v>
      </c>
      <c r="C23" s="183">
        <v>43251</v>
      </c>
      <c r="D23" s="55">
        <v>6</v>
      </c>
      <c r="E23" s="10" t="s">
        <v>503</v>
      </c>
      <c r="F23" s="10" t="s">
        <v>504</v>
      </c>
      <c r="G23" s="38">
        <v>290</v>
      </c>
      <c r="H23" s="24">
        <f t="shared" si="1"/>
        <v>1740</v>
      </c>
      <c r="I23" s="13"/>
      <c r="J23" s="10">
        <f t="shared" si="0"/>
        <v>6</v>
      </c>
    </row>
    <row r="24" spans="1:10" x14ac:dyDescent="0.25">
      <c r="A24" s="12"/>
      <c r="B24" s="49">
        <v>1012</v>
      </c>
      <c r="C24" s="183">
        <v>43251</v>
      </c>
      <c r="D24" s="55">
        <v>12</v>
      </c>
      <c r="E24" s="10" t="s">
        <v>49</v>
      </c>
      <c r="F24" s="10" t="s">
        <v>842</v>
      </c>
      <c r="G24" s="38">
        <v>48</v>
      </c>
      <c r="H24" s="24">
        <f t="shared" si="1"/>
        <v>576</v>
      </c>
      <c r="I24" s="13"/>
      <c r="J24" s="10">
        <f t="shared" si="0"/>
        <v>12</v>
      </c>
    </row>
    <row r="25" spans="1:10" x14ac:dyDescent="0.25">
      <c r="A25" s="12"/>
      <c r="B25" s="130">
        <v>1013</v>
      </c>
      <c r="C25" s="183">
        <v>43251</v>
      </c>
      <c r="D25" s="55">
        <v>11</v>
      </c>
      <c r="E25" s="10" t="s">
        <v>9</v>
      </c>
      <c r="F25" s="10" t="s">
        <v>10</v>
      </c>
      <c r="G25" s="38">
        <v>525</v>
      </c>
      <c r="H25" s="24">
        <f t="shared" si="1"/>
        <v>5775</v>
      </c>
      <c r="I25" s="13"/>
      <c r="J25" s="10">
        <f t="shared" si="0"/>
        <v>11</v>
      </c>
    </row>
    <row r="26" spans="1:10" x14ac:dyDescent="0.25">
      <c r="A26" s="12"/>
      <c r="B26" s="49">
        <v>1014</v>
      </c>
      <c r="C26" s="183">
        <v>43251</v>
      </c>
      <c r="D26" s="55">
        <v>3</v>
      </c>
      <c r="E26" s="10" t="s">
        <v>9</v>
      </c>
      <c r="F26" s="10" t="s">
        <v>349</v>
      </c>
      <c r="G26" s="38">
        <v>525</v>
      </c>
      <c r="H26" s="24">
        <f t="shared" si="1"/>
        <v>1575</v>
      </c>
      <c r="I26" s="13"/>
      <c r="J26" s="10">
        <f t="shared" si="0"/>
        <v>3</v>
      </c>
    </row>
    <row r="27" spans="1:10" x14ac:dyDescent="0.25">
      <c r="A27" s="12"/>
      <c r="B27" s="49">
        <v>1015</v>
      </c>
      <c r="C27" s="183">
        <v>43251</v>
      </c>
      <c r="D27" s="55">
        <v>13</v>
      </c>
      <c r="E27" s="10" t="s">
        <v>9</v>
      </c>
      <c r="F27" s="10" t="s">
        <v>11</v>
      </c>
      <c r="G27" s="38">
        <v>525</v>
      </c>
      <c r="H27" s="24">
        <f t="shared" si="1"/>
        <v>6825</v>
      </c>
      <c r="I27" s="13"/>
      <c r="J27" s="10">
        <f t="shared" si="0"/>
        <v>13</v>
      </c>
    </row>
    <row r="28" spans="1:10" x14ac:dyDescent="0.25">
      <c r="A28" s="12"/>
      <c r="B28" s="130">
        <v>1016</v>
      </c>
      <c r="C28" s="183">
        <v>43251</v>
      </c>
      <c r="D28" s="55">
        <v>12</v>
      </c>
      <c r="E28" s="10" t="s">
        <v>9</v>
      </c>
      <c r="F28" s="10" t="s">
        <v>12</v>
      </c>
      <c r="G28" s="38">
        <v>525</v>
      </c>
      <c r="H28" s="24">
        <f t="shared" si="1"/>
        <v>6300</v>
      </c>
      <c r="I28" s="13"/>
      <c r="J28" s="10">
        <f t="shared" si="0"/>
        <v>12</v>
      </c>
    </row>
    <row r="29" spans="1:10" x14ac:dyDescent="0.25">
      <c r="A29" s="12"/>
      <c r="B29" s="49">
        <v>1017</v>
      </c>
      <c r="C29" s="183">
        <v>43251</v>
      </c>
      <c r="D29" s="55">
        <v>18</v>
      </c>
      <c r="E29" s="10" t="s">
        <v>416</v>
      </c>
      <c r="F29" s="10" t="s">
        <v>636</v>
      </c>
      <c r="G29" s="38">
        <v>6</v>
      </c>
      <c r="H29" s="24">
        <f t="shared" si="1"/>
        <v>108</v>
      </c>
      <c r="I29" s="13"/>
      <c r="J29" s="10">
        <f t="shared" si="0"/>
        <v>18</v>
      </c>
    </row>
    <row r="30" spans="1:10" x14ac:dyDescent="0.25">
      <c r="A30" s="12"/>
      <c r="B30" s="49">
        <v>1018</v>
      </c>
      <c r="C30" s="183">
        <v>43251</v>
      </c>
      <c r="D30" s="55">
        <v>2</v>
      </c>
      <c r="E30" s="10" t="s">
        <v>13</v>
      </c>
      <c r="F30" s="10" t="s">
        <v>839</v>
      </c>
      <c r="G30" s="38">
        <v>6.4</v>
      </c>
      <c r="H30" s="24">
        <f t="shared" si="1"/>
        <v>12.8</v>
      </c>
      <c r="I30" s="13"/>
      <c r="J30" s="10">
        <f t="shared" si="0"/>
        <v>2</v>
      </c>
    </row>
    <row r="31" spans="1:10" x14ac:dyDescent="0.25">
      <c r="A31" s="12"/>
      <c r="B31" s="130">
        <v>1019</v>
      </c>
      <c r="C31" s="183">
        <v>43251</v>
      </c>
      <c r="D31" s="55">
        <v>9</v>
      </c>
      <c r="E31" s="10" t="s">
        <v>13</v>
      </c>
      <c r="F31" s="10" t="s">
        <v>627</v>
      </c>
      <c r="G31" s="38">
        <v>12.5</v>
      </c>
      <c r="H31" s="24">
        <f t="shared" si="1"/>
        <v>112.5</v>
      </c>
      <c r="I31" s="13"/>
      <c r="J31" s="10">
        <f t="shared" si="0"/>
        <v>9</v>
      </c>
    </row>
    <row r="32" spans="1:10" x14ac:dyDescent="0.25">
      <c r="A32" s="12"/>
      <c r="B32" s="49">
        <v>1020</v>
      </c>
      <c r="C32" s="183">
        <v>43251</v>
      </c>
      <c r="D32" s="55">
        <v>5</v>
      </c>
      <c r="E32" s="10" t="s">
        <v>13</v>
      </c>
      <c r="F32" s="10" t="s">
        <v>628</v>
      </c>
      <c r="G32" s="38">
        <v>150</v>
      </c>
      <c r="H32" s="24">
        <f t="shared" si="1"/>
        <v>750</v>
      </c>
      <c r="I32" s="13"/>
      <c r="J32" s="10">
        <f t="shared" si="0"/>
        <v>5</v>
      </c>
    </row>
    <row r="33" spans="1:10" x14ac:dyDescent="0.25">
      <c r="A33" s="12"/>
      <c r="B33" s="49">
        <v>1021</v>
      </c>
      <c r="C33" s="183">
        <v>43251</v>
      </c>
      <c r="D33" s="55">
        <v>1</v>
      </c>
      <c r="E33" s="10" t="s">
        <v>14</v>
      </c>
      <c r="F33" s="10" t="s">
        <v>350</v>
      </c>
      <c r="G33" s="38">
        <v>15</v>
      </c>
      <c r="H33" s="24">
        <f t="shared" si="1"/>
        <v>15</v>
      </c>
      <c r="I33" s="13"/>
      <c r="J33" s="10">
        <f t="shared" si="0"/>
        <v>1</v>
      </c>
    </row>
    <row r="34" spans="1:10" x14ac:dyDescent="0.25">
      <c r="A34" s="12"/>
      <c r="B34" s="130">
        <v>1022</v>
      </c>
      <c r="C34" s="183">
        <v>43251</v>
      </c>
      <c r="D34" s="55">
        <v>300</v>
      </c>
      <c r="E34" s="10" t="s">
        <v>13</v>
      </c>
      <c r="F34" s="10" t="s">
        <v>1103</v>
      </c>
      <c r="G34" s="38">
        <v>15</v>
      </c>
      <c r="H34" s="24">
        <f t="shared" si="1"/>
        <v>4500</v>
      </c>
      <c r="I34" s="13"/>
      <c r="J34" s="10">
        <f t="shared" si="0"/>
        <v>300</v>
      </c>
    </row>
    <row r="35" spans="1:10" x14ac:dyDescent="0.25">
      <c r="A35" s="12"/>
      <c r="B35" s="49">
        <v>1023</v>
      </c>
      <c r="C35" s="183">
        <v>43251</v>
      </c>
      <c r="D35" s="55">
        <v>19</v>
      </c>
      <c r="E35" s="10" t="s">
        <v>416</v>
      </c>
      <c r="F35" s="10" t="s">
        <v>634</v>
      </c>
      <c r="G35" s="38">
        <v>100</v>
      </c>
      <c r="H35" s="24">
        <f t="shared" si="1"/>
        <v>1900</v>
      </c>
      <c r="I35" s="13"/>
      <c r="J35" s="10">
        <f t="shared" si="0"/>
        <v>19</v>
      </c>
    </row>
    <row r="36" spans="1:10" x14ac:dyDescent="0.25">
      <c r="A36" s="12"/>
      <c r="B36" s="49">
        <v>1024</v>
      </c>
      <c r="C36" s="183">
        <v>43251</v>
      </c>
      <c r="D36" s="55">
        <v>200</v>
      </c>
      <c r="E36" s="10" t="s">
        <v>13</v>
      </c>
      <c r="F36" s="10" t="s">
        <v>829</v>
      </c>
      <c r="G36" s="38">
        <v>5</v>
      </c>
      <c r="H36" s="24">
        <f t="shared" si="1"/>
        <v>1000</v>
      </c>
      <c r="I36" s="13"/>
      <c r="J36" s="10">
        <f t="shared" si="0"/>
        <v>200</v>
      </c>
    </row>
    <row r="37" spans="1:10" x14ac:dyDescent="0.25">
      <c r="A37" s="12"/>
      <c r="B37" s="130">
        <v>1025</v>
      </c>
      <c r="C37" s="183">
        <v>43251</v>
      </c>
      <c r="D37" s="55">
        <v>4</v>
      </c>
      <c r="E37" s="10" t="s">
        <v>16</v>
      </c>
      <c r="F37" s="10" t="s">
        <v>418</v>
      </c>
      <c r="G37" s="38">
        <v>19</v>
      </c>
      <c r="H37" s="24">
        <f t="shared" si="1"/>
        <v>76</v>
      </c>
      <c r="I37" s="13"/>
      <c r="J37" s="10">
        <f t="shared" si="0"/>
        <v>4</v>
      </c>
    </row>
    <row r="38" spans="1:10" x14ac:dyDescent="0.25">
      <c r="A38" s="12"/>
      <c r="B38" s="49">
        <v>1026</v>
      </c>
      <c r="C38" s="183">
        <v>43251</v>
      </c>
      <c r="D38" s="55">
        <v>4</v>
      </c>
      <c r="E38" s="10" t="s">
        <v>16</v>
      </c>
      <c r="F38" s="10" t="s">
        <v>419</v>
      </c>
      <c r="G38" s="38">
        <v>19.5</v>
      </c>
      <c r="H38" s="24">
        <f t="shared" si="1"/>
        <v>78</v>
      </c>
      <c r="I38" s="13"/>
      <c r="J38" s="10">
        <f t="shared" si="0"/>
        <v>4</v>
      </c>
    </row>
    <row r="39" spans="1:10" x14ac:dyDescent="0.25">
      <c r="A39" s="12"/>
      <c r="B39" s="49">
        <v>1027</v>
      </c>
      <c r="C39" s="183">
        <v>43251</v>
      </c>
      <c r="D39" s="55">
        <v>2</v>
      </c>
      <c r="E39" s="10" t="s">
        <v>16</v>
      </c>
      <c r="F39" s="10" t="s">
        <v>420</v>
      </c>
      <c r="G39" s="38">
        <v>19.5</v>
      </c>
      <c r="H39" s="24">
        <f t="shared" si="1"/>
        <v>39</v>
      </c>
      <c r="I39" s="13"/>
      <c r="J39" s="10">
        <f>D39-I39</f>
        <v>2</v>
      </c>
    </row>
    <row r="40" spans="1:10" x14ac:dyDescent="0.25">
      <c r="A40" s="12"/>
      <c r="B40" s="130">
        <v>1028</v>
      </c>
      <c r="C40" s="183">
        <v>43251</v>
      </c>
      <c r="D40" s="55">
        <v>14</v>
      </c>
      <c r="E40" s="10" t="s">
        <v>16</v>
      </c>
      <c r="F40" s="10" t="s">
        <v>816</v>
      </c>
      <c r="G40" s="38">
        <v>14</v>
      </c>
      <c r="H40" s="24">
        <f t="shared" si="1"/>
        <v>196</v>
      </c>
      <c r="I40" s="13"/>
      <c r="J40" s="10">
        <f t="shared" si="0"/>
        <v>14</v>
      </c>
    </row>
    <row r="41" spans="1:10" x14ac:dyDescent="0.25">
      <c r="A41" s="12"/>
      <c r="B41" s="49">
        <v>1029</v>
      </c>
      <c r="C41" s="183">
        <v>43251</v>
      </c>
      <c r="D41" s="55">
        <v>72</v>
      </c>
      <c r="E41" s="10" t="s">
        <v>16</v>
      </c>
      <c r="F41" s="10" t="s">
        <v>17</v>
      </c>
      <c r="G41" s="38">
        <v>13</v>
      </c>
      <c r="H41" s="24">
        <f t="shared" si="1"/>
        <v>936</v>
      </c>
      <c r="I41" s="13"/>
      <c r="J41" s="10">
        <f>D41-I41</f>
        <v>72</v>
      </c>
    </row>
    <row r="42" spans="1:10" x14ac:dyDescent="0.25">
      <c r="A42" s="12"/>
      <c r="B42" s="49">
        <v>1030</v>
      </c>
      <c r="C42" s="183">
        <v>43251</v>
      </c>
      <c r="D42" s="55">
        <v>14</v>
      </c>
      <c r="E42" s="10" t="s">
        <v>16</v>
      </c>
      <c r="F42" s="49" t="s">
        <v>815</v>
      </c>
      <c r="G42" s="38">
        <v>14</v>
      </c>
      <c r="H42" s="24">
        <f t="shared" si="1"/>
        <v>196</v>
      </c>
      <c r="I42" s="13"/>
      <c r="J42" s="10">
        <f t="shared" si="0"/>
        <v>14</v>
      </c>
    </row>
    <row r="43" spans="1:10" x14ac:dyDescent="0.25">
      <c r="A43" s="12"/>
      <c r="B43" s="130">
        <v>1031</v>
      </c>
      <c r="C43" s="183">
        <v>43251</v>
      </c>
      <c r="D43" s="55">
        <v>22</v>
      </c>
      <c r="E43" s="10" t="s">
        <v>16</v>
      </c>
      <c r="F43" s="49" t="s">
        <v>422</v>
      </c>
      <c r="G43" s="38">
        <v>14</v>
      </c>
      <c r="H43" s="24">
        <f t="shared" si="1"/>
        <v>308</v>
      </c>
      <c r="I43" s="13"/>
      <c r="J43" s="10">
        <f t="shared" si="0"/>
        <v>22</v>
      </c>
    </row>
    <row r="44" spans="1:10" x14ac:dyDescent="0.25">
      <c r="A44" s="12"/>
      <c r="B44" s="49">
        <v>1032</v>
      </c>
      <c r="C44" s="183">
        <v>43251</v>
      </c>
      <c r="D44" s="55">
        <v>50</v>
      </c>
      <c r="E44" s="10" t="s">
        <v>16</v>
      </c>
      <c r="F44" s="49" t="s">
        <v>989</v>
      </c>
      <c r="G44" s="38">
        <v>20.149999999999999</v>
      </c>
      <c r="H44" s="24">
        <f t="shared" si="1"/>
        <v>1007.4999999999999</v>
      </c>
      <c r="I44" s="13"/>
      <c r="J44" s="10">
        <f t="shared" si="0"/>
        <v>50</v>
      </c>
    </row>
    <row r="45" spans="1:10" x14ac:dyDescent="0.25">
      <c r="A45" s="12"/>
      <c r="B45" s="49">
        <v>1033</v>
      </c>
      <c r="C45" s="183">
        <v>43251</v>
      </c>
      <c r="D45" s="55">
        <v>20</v>
      </c>
      <c r="E45" s="10" t="s">
        <v>16</v>
      </c>
      <c r="F45" s="49" t="s">
        <v>18</v>
      </c>
      <c r="G45" s="38">
        <v>20.149999999999999</v>
      </c>
      <c r="H45" s="24">
        <f t="shared" ref="H45:H75" si="2">D45*G45</f>
        <v>403</v>
      </c>
      <c r="I45" s="13"/>
      <c r="J45" s="10">
        <f t="shared" si="0"/>
        <v>20</v>
      </c>
    </row>
    <row r="46" spans="1:10" s="30" customFormat="1" x14ac:dyDescent="0.25">
      <c r="A46" s="12"/>
      <c r="B46" s="130">
        <v>1034</v>
      </c>
      <c r="C46" s="183">
        <v>43251</v>
      </c>
      <c r="D46" s="57">
        <v>3</v>
      </c>
      <c r="E46" s="10" t="s">
        <v>16</v>
      </c>
      <c r="F46" s="10" t="s">
        <v>421</v>
      </c>
      <c r="G46" s="38">
        <v>25.5</v>
      </c>
      <c r="H46" s="24">
        <f t="shared" si="2"/>
        <v>76.5</v>
      </c>
      <c r="I46" s="13"/>
      <c r="J46" s="10">
        <f t="shared" si="0"/>
        <v>3</v>
      </c>
    </row>
    <row r="47" spans="1:10" x14ac:dyDescent="0.25">
      <c r="A47" s="12"/>
      <c r="B47" s="49">
        <v>1035</v>
      </c>
      <c r="C47" s="183">
        <v>43251</v>
      </c>
      <c r="D47" s="55">
        <v>80</v>
      </c>
      <c r="E47" s="10" t="s">
        <v>16</v>
      </c>
      <c r="F47" s="49" t="s">
        <v>423</v>
      </c>
      <c r="G47" s="38">
        <v>20</v>
      </c>
      <c r="H47" s="24">
        <f t="shared" si="2"/>
        <v>1600</v>
      </c>
      <c r="I47" s="13"/>
      <c r="J47" s="10">
        <f t="shared" si="0"/>
        <v>80</v>
      </c>
    </row>
    <row r="48" spans="1:10" x14ac:dyDescent="0.25">
      <c r="A48" s="12"/>
      <c r="B48" s="49">
        <v>1036</v>
      </c>
      <c r="C48" s="183">
        <v>43251</v>
      </c>
      <c r="D48" s="55">
        <v>60</v>
      </c>
      <c r="E48" s="10" t="s">
        <v>16</v>
      </c>
      <c r="F48" s="10" t="s">
        <v>417</v>
      </c>
      <c r="G48" s="38">
        <v>30</v>
      </c>
      <c r="H48" s="24">
        <f t="shared" si="2"/>
        <v>1800</v>
      </c>
      <c r="I48" s="13"/>
      <c r="J48" s="10">
        <f t="shared" si="0"/>
        <v>60</v>
      </c>
    </row>
    <row r="49" spans="1:10" x14ac:dyDescent="0.25">
      <c r="A49" s="12"/>
      <c r="B49" s="130">
        <v>1037</v>
      </c>
      <c r="C49" s="183">
        <v>43251</v>
      </c>
      <c r="D49" s="55">
        <v>70</v>
      </c>
      <c r="E49" s="10" t="s">
        <v>16</v>
      </c>
      <c r="F49" s="10" t="s">
        <v>424</v>
      </c>
      <c r="G49" s="38">
        <v>32.5</v>
      </c>
      <c r="H49" s="24">
        <f t="shared" si="2"/>
        <v>2275</v>
      </c>
      <c r="I49" s="13"/>
      <c r="J49" s="10">
        <f t="shared" si="0"/>
        <v>70</v>
      </c>
    </row>
    <row r="50" spans="1:10" x14ac:dyDescent="0.25">
      <c r="A50" s="12"/>
      <c r="B50" s="49">
        <v>1038</v>
      </c>
      <c r="C50" s="183">
        <v>43251</v>
      </c>
      <c r="D50" s="55">
        <v>26</v>
      </c>
      <c r="E50" s="10" t="s">
        <v>16</v>
      </c>
      <c r="F50" s="10" t="s">
        <v>425</v>
      </c>
      <c r="G50" s="38">
        <v>15</v>
      </c>
      <c r="H50" s="24">
        <f t="shared" si="2"/>
        <v>390</v>
      </c>
      <c r="I50" s="13"/>
      <c r="J50" s="10">
        <f t="shared" si="0"/>
        <v>26</v>
      </c>
    </row>
    <row r="51" spans="1:10" x14ac:dyDescent="0.25">
      <c r="A51" s="12"/>
      <c r="B51" s="49">
        <v>1039</v>
      </c>
      <c r="C51" s="183">
        <v>43251</v>
      </c>
      <c r="D51" s="55">
        <v>2</v>
      </c>
      <c r="E51" s="10" t="s">
        <v>500</v>
      </c>
      <c r="F51" s="10" t="s">
        <v>672</v>
      </c>
      <c r="G51" s="38">
        <v>390</v>
      </c>
      <c r="H51" s="24">
        <f t="shared" si="2"/>
        <v>780</v>
      </c>
      <c r="I51" s="13"/>
      <c r="J51" s="10">
        <f t="shared" si="0"/>
        <v>2</v>
      </c>
    </row>
    <row r="52" spans="1:10" x14ac:dyDescent="0.25">
      <c r="A52" s="12"/>
      <c r="B52" s="130">
        <v>1040</v>
      </c>
      <c r="C52" s="183">
        <v>43251</v>
      </c>
      <c r="D52" s="55">
        <v>19</v>
      </c>
      <c r="E52" s="10" t="s">
        <v>646</v>
      </c>
      <c r="F52" s="10" t="s">
        <v>20</v>
      </c>
      <c r="G52" s="38">
        <v>14.35</v>
      </c>
      <c r="H52" s="24">
        <f t="shared" si="2"/>
        <v>272.64999999999998</v>
      </c>
      <c r="I52" s="13"/>
      <c r="J52" s="10">
        <f t="shared" si="0"/>
        <v>19</v>
      </c>
    </row>
    <row r="53" spans="1:10" x14ac:dyDescent="0.25">
      <c r="A53" s="12"/>
      <c r="B53" s="49">
        <v>1041</v>
      </c>
      <c r="C53" s="183">
        <v>43251</v>
      </c>
      <c r="D53" s="55">
        <v>18</v>
      </c>
      <c r="E53" s="10" t="s">
        <v>21</v>
      </c>
      <c r="F53" s="10" t="s">
        <v>22</v>
      </c>
      <c r="G53" s="38">
        <v>190</v>
      </c>
      <c r="H53" s="24">
        <f t="shared" si="2"/>
        <v>3420</v>
      </c>
      <c r="I53" s="13"/>
      <c r="J53" s="10">
        <f t="shared" si="0"/>
        <v>18</v>
      </c>
    </row>
    <row r="54" spans="1:10" x14ac:dyDescent="0.25">
      <c r="A54" s="12"/>
      <c r="B54" s="49">
        <v>1042</v>
      </c>
      <c r="C54" s="183">
        <v>43251</v>
      </c>
      <c r="D54" s="55">
        <v>15</v>
      </c>
      <c r="E54" s="10" t="s">
        <v>21</v>
      </c>
      <c r="F54" s="10" t="s">
        <v>855</v>
      </c>
      <c r="G54" s="38">
        <v>147</v>
      </c>
      <c r="H54" s="24">
        <f t="shared" si="2"/>
        <v>2205</v>
      </c>
      <c r="I54" s="13"/>
      <c r="J54" s="10">
        <f t="shared" si="0"/>
        <v>15</v>
      </c>
    </row>
    <row r="55" spans="1:10" x14ac:dyDescent="0.25">
      <c r="A55" s="12"/>
      <c r="B55" s="130">
        <v>1043</v>
      </c>
      <c r="C55" s="183">
        <v>43251</v>
      </c>
      <c r="D55" s="55">
        <v>7</v>
      </c>
      <c r="E55" s="10" t="s">
        <v>21</v>
      </c>
      <c r="F55" s="10" t="s">
        <v>23</v>
      </c>
      <c r="G55" s="38">
        <v>50</v>
      </c>
      <c r="H55" s="24">
        <f t="shared" si="2"/>
        <v>350</v>
      </c>
      <c r="I55" s="13"/>
      <c r="J55" s="10">
        <f t="shared" si="0"/>
        <v>7</v>
      </c>
    </row>
    <row r="56" spans="1:10" x14ac:dyDescent="0.25">
      <c r="A56" s="12"/>
      <c r="B56" s="49">
        <v>1044</v>
      </c>
      <c r="C56" s="183">
        <v>43251</v>
      </c>
      <c r="D56" s="55">
        <v>21</v>
      </c>
      <c r="E56" s="10" t="s">
        <v>21</v>
      </c>
      <c r="F56" s="10" t="s">
        <v>718</v>
      </c>
      <c r="G56" s="38">
        <v>86</v>
      </c>
      <c r="H56" s="24">
        <f t="shared" si="2"/>
        <v>1806</v>
      </c>
      <c r="I56" s="13"/>
      <c r="J56" s="10">
        <f t="shared" si="0"/>
        <v>21</v>
      </c>
    </row>
    <row r="57" spans="1:10" x14ac:dyDescent="0.25">
      <c r="A57" s="12"/>
      <c r="B57" s="49">
        <v>1045</v>
      </c>
      <c r="C57" s="183">
        <v>43251</v>
      </c>
      <c r="D57" s="55">
        <v>24</v>
      </c>
      <c r="E57" s="10" t="s">
        <v>24</v>
      </c>
      <c r="F57" s="10" t="s">
        <v>351</v>
      </c>
      <c r="G57" s="38">
        <v>26</v>
      </c>
      <c r="H57" s="24">
        <f t="shared" si="2"/>
        <v>624</v>
      </c>
      <c r="I57" s="13"/>
      <c r="J57" s="10">
        <f t="shared" si="0"/>
        <v>24</v>
      </c>
    </row>
    <row r="58" spans="1:10" x14ac:dyDescent="0.25">
      <c r="A58" s="12"/>
      <c r="B58" s="130">
        <v>1046</v>
      </c>
      <c r="C58" s="183">
        <v>43251</v>
      </c>
      <c r="D58" s="55">
        <v>8</v>
      </c>
      <c r="E58" s="10" t="s">
        <v>25</v>
      </c>
      <c r="F58" s="10" t="s">
        <v>26</v>
      </c>
      <c r="G58" s="38">
        <v>163</v>
      </c>
      <c r="H58" s="24">
        <f t="shared" si="2"/>
        <v>1304</v>
      </c>
      <c r="I58" s="13"/>
      <c r="J58" s="10">
        <f t="shared" si="0"/>
        <v>8</v>
      </c>
    </row>
    <row r="59" spans="1:10" x14ac:dyDescent="0.25">
      <c r="A59" s="12"/>
      <c r="B59" s="49">
        <v>1047</v>
      </c>
      <c r="C59" s="183">
        <v>43251</v>
      </c>
      <c r="D59" s="55">
        <v>136</v>
      </c>
      <c r="E59" s="10" t="s">
        <v>27</v>
      </c>
      <c r="F59" s="10" t="s">
        <v>428</v>
      </c>
      <c r="G59" s="38">
        <v>10</v>
      </c>
      <c r="H59" s="24">
        <f t="shared" si="2"/>
        <v>1360</v>
      </c>
      <c r="I59" s="13"/>
      <c r="J59" s="10">
        <f t="shared" si="0"/>
        <v>136</v>
      </c>
    </row>
    <row r="60" spans="1:10" x14ac:dyDescent="0.25">
      <c r="A60" s="12"/>
      <c r="B60" s="49">
        <v>1048</v>
      </c>
      <c r="C60" s="183">
        <v>43251</v>
      </c>
      <c r="D60" s="55">
        <v>7</v>
      </c>
      <c r="E60" s="10" t="s">
        <v>28</v>
      </c>
      <c r="F60" s="10" t="s">
        <v>30</v>
      </c>
      <c r="G60" s="38">
        <v>50</v>
      </c>
      <c r="H60" s="24">
        <f t="shared" si="2"/>
        <v>350</v>
      </c>
      <c r="I60" s="13"/>
      <c r="J60" s="10">
        <f t="shared" si="0"/>
        <v>7</v>
      </c>
    </row>
    <row r="61" spans="1:10" x14ac:dyDescent="0.25">
      <c r="A61" s="12"/>
      <c r="B61" s="130">
        <v>1049</v>
      </c>
      <c r="C61" s="183">
        <v>43251</v>
      </c>
      <c r="D61" s="55">
        <v>11</v>
      </c>
      <c r="E61" s="10" t="s">
        <v>35</v>
      </c>
      <c r="F61" s="10" t="s">
        <v>30</v>
      </c>
      <c r="G61" s="38">
        <v>23</v>
      </c>
      <c r="H61" s="24">
        <f t="shared" si="2"/>
        <v>253</v>
      </c>
      <c r="I61" s="13"/>
      <c r="J61" s="10">
        <f t="shared" si="0"/>
        <v>11</v>
      </c>
    </row>
    <row r="62" spans="1:10" x14ac:dyDescent="0.25">
      <c r="A62" s="12"/>
      <c r="B62" s="49">
        <v>1050</v>
      </c>
      <c r="C62" s="183">
        <v>43251</v>
      </c>
      <c r="D62" s="55">
        <v>4</v>
      </c>
      <c r="E62" s="10" t="s">
        <v>34</v>
      </c>
      <c r="F62" s="10" t="s">
        <v>15</v>
      </c>
      <c r="G62" s="38">
        <v>20</v>
      </c>
      <c r="H62" s="24">
        <f t="shared" si="2"/>
        <v>80</v>
      </c>
      <c r="I62" s="13"/>
      <c r="J62" s="10">
        <f t="shared" si="0"/>
        <v>4</v>
      </c>
    </row>
    <row r="63" spans="1:10" x14ac:dyDescent="0.25">
      <c r="A63" s="12"/>
      <c r="B63" s="49">
        <v>1051</v>
      </c>
      <c r="C63" s="183">
        <v>43251</v>
      </c>
      <c r="D63" s="55">
        <v>18</v>
      </c>
      <c r="E63" s="10" t="s">
        <v>34</v>
      </c>
      <c r="F63" s="10" t="s">
        <v>19</v>
      </c>
      <c r="G63" s="38">
        <v>40</v>
      </c>
      <c r="H63" s="24">
        <f t="shared" si="2"/>
        <v>720</v>
      </c>
      <c r="I63" s="13"/>
      <c r="J63" s="10">
        <f t="shared" si="0"/>
        <v>18</v>
      </c>
    </row>
    <row r="64" spans="1:10" x14ac:dyDescent="0.25">
      <c r="A64" s="12"/>
      <c r="B64" s="130">
        <v>1052</v>
      </c>
      <c r="C64" s="183">
        <v>43251</v>
      </c>
      <c r="D64" s="55">
        <v>2</v>
      </c>
      <c r="E64" s="10" t="s">
        <v>29</v>
      </c>
      <c r="F64" s="10" t="s">
        <v>429</v>
      </c>
      <c r="G64" s="38">
        <v>865</v>
      </c>
      <c r="H64" s="24">
        <f t="shared" si="2"/>
        <v>1730</v>
      </c>
      <c r="I64" s="13"/>
      <c r="J64" s="10">
        <f t="shared" si="0"/>
        <v>2</v>
      </c>
    </row>
    <row r="65" spans="1:10" x14ac:dyDescent="0.25">
      <c r="A65" s="12"/>
      <c r="B65" s="49">
        <v>1053</v>
      </c>
      <c r="C65" s="183">
        <v>43251</v>
      </c>
      <c r="D65" s="55">
        <v>4</v>
      </c>
      <c r="E65" s="10" t="s">
        <v>29</v>
      </c>
      <c r="F65" s="10" t="s">
        <v>15</v>
      </c>
      <c r="G65" s="38">
        <v>180</v>
      </c>
      <c r="H65" s="24">
        <f t="shared" si="2"/>
        <v>720</v>
      </c>
      <c r="I65" s="13"/>
      <c r="J65" s="10">
        <f t="shared" si="0"/>
        <v>4</v>
      </c>
    </row>
    <row r="66" spans="1:10" x14ac:dyDescent="0.25">
      <c r="A66" s="12"/>
      <c r="B66" s="49">
        <v>1054</v>
      </c>
      <c r="C66" s="183">
        <v>43251</v>
      </c>
      <c r="D66" s="55">
        <v>23</v>
      </c>
      <c r="E66" s="10" t="s">
        <v>33</v>
      </c>
      <c r="F66" s="10" t="s">
        <v>15</v>
      </c>
      <c r="G66" s="38">
        <v>5</v>
      </c>
      <c r="H66" s="24">
        <f t="shared" si="2"/>
        <v>115</v>
      </c>
      <c r="I66" s="13"/>
      <c r="J66" s="10">
        <f t="shared" si="0"/>
        <v>23</v>
      </c>
    </row>
    <row r="67" spans="1:10" x14ac:dyDescent="0.25">
      <c r="A67" s="12"/>
      <c r="B67" s="130">
        <v>1055</v>
      </c>
      <c r="C67" s="183">
        <v>43251</v>
      </c>
      <c r="D67" s="55">
        <v>15</v>
      </c>
      <c r="E67" s="10" t="s">
        <v>223</v>
      </c>
      <c r="F67" s="10" t="s">
        <v>470</v>
      </c>
      <c r="G67" s="38">
        <v>62</v>
      </c>
      <c r="H67" s="24">
        <f t="shared" si="2"/>
        <v>930</v>
      </c>
      <c r="I67" s="13"/>
      <c r="J67" s="10">
        <f t="shared" si="0"/>
        <v>15</v>
      </c>
    </row>
    <row r="68" spans="1:10" x14ac:dyDescent="0.25">
      <c r="A68" s="12"/>
      <c r="B68" s="49">
        <v>1056</v>
      </c>
      <c r="C68" s="183">
        <v>43251</v>
      </c>
      <c r="D68" s="55">
        <v>21</v>
      </c>
      <c r="E68" s="10" t="s">
        <v>669</v>
      </c>
      <c r="F68" s="10" t="s">
        <v>499</v>
      </c>
      <c r="G68" s="38">
        <v>40</v>
      </c>
      <c r="H68" s="24">
        <f t="shared" si="2"/>
        <v>840</v>
      </c>
      <c r="I68" s="13"/>
      <c r="J68" s="10">
        <f t="shared" si="0"/>
        <v>21</v>
      </c>
    </row>
    <row r="69" spans="1:10" x14ac:dyDescent="0.25">
      <c r="A69" s="12"/>
      <c r="B69" s="49">
        <v>1057</v>
      </c>
      <c r="C69" s="183">
        <v>43251</v>
      </c>
      <c r="D69" s="55">
        <v>1</v>
      </c>
      <c r="E69" s="10" t="s">
        <v>28</v>
      </c>
      <c r="F69" s="10" t="s">
        <v>31</v>
      </c>
      <c r="G69" s="38">
        <v>75</v>
      </c>
      <c r="H69" s="24">
        <f t="shared" si="2"/>
        <v>75</v>
      </c>
      <c r="I69" s="13"/>
      <c r="J69" s="10">
        <f t="shared" si="0"/>
        <v>1</v>
      </c>
    </row>
    <row r="70" spans="1:10" x14ac:dyDescent="0.25">
      <c r="A70" s="12"/>
      <c r="B70" s="130">
        <v>1058</v>
      </c>
      <c r="C70" s="183">
        <v>43251</v>
      </c>
      <c r="D70" s="55">
        <v>13</v>
      </c>
      <c r="E70" s="10" t="s">
        <v>32</v>
      </c>
      <c r="F70" s="10" t="s">
        <v>15</v>
      </c>
      <c r="G70" s="38">
        <v>30</v>
      </c>
      <c r="H70" s="24">
        <f t="shared" si="2"/>
        <v>390</v>
      </c>
      <c r="I70" s="13"/>
      <c r="J70" s="10">
        <f t="shared" si="0"/>
        <v>13</v>
      </c>
    </row>
    <row r="71" spans="1:10" x14ac:dyDescent="0.25">
      <c r="A71" s="12"/>
      <c r="B71" s="49">
        <v>1059</v>
      </c>
      <c r="C71" s="183">
        <v>43251</v>
      </c>
      <c r="D71" s="55">
        <v>9</v>
      </c>
      <c r="E71" s="10" t="s">
        <v>431</v>
      </c>
      <c r="F71" s="10" t="s">
        <v>432</v>
      </c>
      <c r="G71" s="38">
        <v>80</v>
      </c>
      <c r="H71" s="24">
        <f t="shared" si="2"/>
        <v>720</v>
      </c>
      <c r="I71" s="13"/>
      <c r="J71" s="10">
        <f t="shared" si="0"/>
        <v>9</v>
      </c>
    </row>
    <row r="72" spans="1:10" x14ac:dyDescent="0.25">
      <c r="A72" s="12"/>
      <c r="B72" s="49">
        <v>1060</v>
      </c>
      <c r="C72" s="183">
        <v>43251</v>
      </c>
      <c r="D72" s="55">
        <v>3</v>
      </c>
      <c r="E72" s="10" t="s">
        <v>497</v>
      </c>
      <c r="F72" s="10" t="s">
        <v>498</v>
      </c>
      <c r="G72" s="38">
        <v>34.5</v>
      </c>
      <c r="H72" s="24">
        <f t="shared" si="2"/>
        <v>103.5</v>
      </c>
      <c r="I72" s="13"/>
      <c r="J72" s="10">
        <f t="shared" si="0"/>
        <v>3</v>
      </c>
    </row>
    <row r="73" spans="1:10" x14ac:dyDescent="0.25">
      <c r="A73" s="12"/>
      <c r="B73" s="130">
        <v>1061</v>
      </c>
      <c r="C73" s="183">
        <v>43251</v>
      </c>
      <c r="D73" s="55">
        <v>14</v>
      </c>
      <c r="E73" s="10" t="s">
        <v>638</v>
      </c>
      <c r="F73" s="10" t="s">
        <v>637</v>
      </c>
      <c r="G73" s="38">
        <v>23</v>
      </c>
      <c r="H73" s="24">
        <f t="shared" si="2"/>
        <v>322</v>
      </c>
      <c r="I73" s="13"/>
      <c r="J73" s="10">
        <f t="shared" si="0"/>
        <v>14</v>
      </c>
    </row>
    <row r="74" spans="1:10" x14ac:dyDescent="0.25">
      <c r="A74" s="12"/>
      <c r="B74" s="49">
        <v>1062</v>
      </c>
      <c r="C74" s="183">
        <v>43251</v>
      </c>
      <c r="D74" s="55">
        <v>5</v>
      </c>
      <c r="E74" s="10" t="s">
        <v>638</v>
      </c>
      <c r="F74" s="10" t="s">
        <v>36</v>
      </c>
      <c r="G74" s="38">
        <v>32</v>
      </c>
      <c r="H74" s="24">
        <f t="shared" si="2"/>
        <v>160</v>
      </c>
      <c r="I74" s="13"/>
      <c r="J74" s="10">
        <f t="shared" si="0"/>
        <v>5</v>
      </c>
    </row>
    <row r="75" spans="1:10" x14ac:dyDescent="0.25">
      <c r="A75" s="12"/>
      <c r="B75" s="49">
        <v>1063</v>
      </c>
      <c r="C75" s="183">
        <v>43251</v>
      </c>
      <c r="D75" s="55">
        <v>22</v>
      </c>
      <c r="E75" s="10" t="s">
        <v>505</v>
      </c>
      <c r="F75" s="10" t="s">
        <v>506</v>
      </c>
      <c r="G75" s="38">
        <v>63</v>
      </c>
      <c r="H75" s="24">
        <f t="shared" si="2"/>
        <v>1386</v>
      </c>
      <c r="I75" s="13"/>
      <c r="J75" s="10">
        <f t="shared" ref="J75:J137" si="3">D75-I75</f>
        <v>22</v>
      </c>
    </row>
    <row r="76" spans="1:10" x14ac:dyDescent="0.25">
      <c r="A76" s="12"/>
      <c r="B76" s="130">
        <v>1064</v>
      </c>
      <c r="C76" s="183">
        <v>43251</v>
      </c>
      <c r="D76" s="55">
        <v>1</v>
      </c>
      <c r="E76" s="10" t="s">
        <v>14</v>
      </c>
      <c r="F76" s="10" t="s">
        <v>448</v>
      </c>
      <c r="G76" s="38">
        <v>14.95</v>
      </c>
      <c r="H76" s="24">
        <f t="shared" ref="H76:H107" si="4">D76*G76</f>
        <v>14.95</v>
      </c>
      <c r="I76" s="13"/>
      <c r="J76" s="10">
        <f t="shared" si="3"/>
        <v>1</v>
      </c>
    </row>
    <row r="77" spans="1:10" x14ac:dyDescent="0.25">
      <c r="A77" s="12"/>
      <c r="B77" s="49">
        <v>1065</v>
      </c>
      <c r="C77" s="183">
        <v>43251</v>
      </c>
      <c r="D77" s="55">
        <v>5</v>
      </c>
      <c r="E77" s="10" t="s">
        <v>762</v>
      </c>
      <c r="F77" s="10" t="s">
        <v>37</v>
      </c>
      <c r="G77" s="38">
        <v>75</v>
      </c>
      <c r="H77" s="24">
        <f t="shared" si="4"/>
        <v>375</v>
      </c>
      <c r="I77" s="13"/>
      <c r="J77" s="10">
        <f t="shared" si="3"/>
        <v>5</v>
      </c>
    </row>
    <row r="78" spans="1:10" x14ac:dyDescent="0.25">
      <c r="A78" s="12"/>
      <c r="B78" s="49">
        <v>1066</v>
      </c>
      <c r="C78" s="183">
        <v>43251</v>
      </c>
      <c r="D78" s="55">
        <v>29</v>
      </c>
      <c r="E78" s="10" t="s">
        <v>762</v>
      </c>
      <c r="F78" s="10" t="s">
        <v>385</v>
      </c>
      <c r="G78" s="38">
        <v>15</v>
      </c>
      <c r="H78" s="24">
        <f t="shared" si="4"/>
        <v>435</v>
      </c>
      <c r="I78" s="13"/>
      <c r="J78" s="10">
        <f t="shared" si="3"/>
        <v>29</v>
      </c>
    </row>
    <row r="79" spans="1:10" x14ac:dyDescent="0.25">
      <c r="A79" s="12"/>
      <c r="B79" s="130">
        <v>1067</v>
      </c>
      <c r="C79" s="183">
        <v>43251</v>
      </c>
      <c r="D79" s="55">
        <v>11</v>
      </c>
      <c r="E79" s="10" t="s">
        <v>352</v>
      </c>
      <c r="F79" s="10" t="s">
        <v>673</v>
      </c>
      <c r="G79" s="38">
        <v>105</v>
      </c>
      <c r="H79" s="24">
        <f t="shared" si="4"/>
        <v>1155</v>
      </c>
      <c r="I79" s="13"/>
      <c r="J79" s="10">
        <f t="shared" si="3"/>
        <v>11</v>
      </c>
    </row>
    <row r="80" spans="1:10" x14ac:dyDescent="0.25">
      <c r="A80" s="12"/>
      <c r="B80" s="49">
        <v>1068</v>
      </c>
      <c r="C80" s="183">
        <v>43251</v>
      </c>
      <c r="D80" s="55">
        <v>83</v>
      </c>
      <c r="E80" s="10" t="s">
        <v>38</v>
      </c>
      <c r="F80" s="10" t="s">
        <v>433</v>
      </c>
      <c r="G80" s="38">
        <v>66</v>
      </c>
      <c r="H80" s="24">
        <f t="shared" si="4"/>
        <v>5478</v>
      </c>
      <c r="I80" s="13"/>
      <c r="J80" s="10">
        <f t="shared" si="3"/>
        <v>83</v>
      </c>
    </row>
    <row r="81" spans="1:10" x14ac:dyDescent="0.25">
      <c r="A81" s="12"/>
      <c r="B81" s="49">
        <v>1069</v>
      </c>
      <c r="C81" s="183">
        <v>43251</v>
      </c>
      <c r="D81" s="55">
        <v>13</v>
      </c>
      <c r="E81" s="10" t="s">
        <v>38</v>
      </c>
      <c r="F81" s="10" t="s">
        <v>435</v>
      </c>
      <c r="G81" s="38">
        <v>21.5</v>
      </c>
      <c r="H81" s="24">
        <f t="shared" si="4"/>
        <v>279.5</v>
      </c>
      <c r="I81" s="13"/>
      <c r="J81" s="10">
        <f t="shared" si="3"/>
        <v>13</v>
      </c>
    </row>
    <row r="82" spans="1:10" x14ac:dyDescent="0.25">
      <c r="A82" s="12"/>
      <c r="B82" s="130">
        <v>1070</v>
      </c>
      <c r="C82" s="183">
        <v>43251</v>
      </c>
      <c r="D82" s="55">
        <v>78</v>
      </c>
      <c r="E82" s="10" t="s">
        <v>38</v>
      </c>
      <c r="F82" s="10" t="s">
        <v>434</v>
      </c>
      <c r="G82" s="38">
        <v>12.5</v>
      </c>
      <c r="H82" s="24">
        <f t="shared" si="4"/>
        <v>975</v>
      </c>
      <c r="I82" s="13"/>
      <c r="J82" s="10">
        <f t="shared" si="3"/>
        <v>78</v>
      </c>
    </row>
    <row r="83" spans="1:10" x14ac:dyDescent="0.25">
      <c r="A83" s="12"/>
      <c r="B83" s="49">
        <v>1071</v>
      </c>
      <c r="C83" s="183">
        <v>43251</v>
      </c>
      <c r="D83" s="55">
        <v>29</v>
      </c>
      <c r="E83" s="10" t="s">
        <v>39</v>
      </c>
      <c r="F83" s="10" t="s">
        <v>353</v>
      </c>
      <c r="G83" s="38">
        <v>5</v>
      </c>
      <c r="H83" s="24">
        <f t="shared" si="4"/>
        <v>145</v>
      </c>
      <c r="I83" s="13"/>
      <c r="J83" s="10">
        <f t="shared" si="3"/>
        <v>29</v>
      </c>
    </row>
    <row r="84" spans="1:10" x14ac:dyDescent="0.25">
      <c r="A84" s="12"/>
      <c r="B84" s="49">
        <v>1072</v>
      </c>
      <c r="C84" s="183">
        <v>43251</v>
      </c>
      <c r="D84" s="55">
        <v>7</v>
      </c>
      <c r="E84" s="10" t="s">
        <v>830</v>
      </c>
      <c r="F84" s="10" t="s">
        <v>40</v>
      </c>
      <c r="G84" s="38">
        <v>35.25</v>
      </c>
      <c r="H84" s="24">
        <f t="shared" si="4"/>
        <v>246.75</v>
      </c>
      <c r="I84" s="13"/>
      <c r="J84" s="10">
        <f t="shared" si="3"/>
        <v>7</v>
      </c>
    </row>
    <row r="85" spans="1:10" x14ac:dyDescent="0.25">
      <c r="A85" s="12"/>
      <c r="B85" s="130">
        <v>1073</v>
      </c>
      <c r="C85" s="183">
        <v>43251</v>
      </c>
      <c r="D85" s="55">
        <v>9</v>
      </c>
      <c r="E85" s="10" t="s">
        <v>41</v>
      </c>
      <c r="F85" s="10" t="s">
        <v>348</v>
      </c>
      <c r="G85" s="38">
        <v>90</v>
      </c>
      <c r="H85" s="24">
        <f t="shared" si="4"/>
        <v>810</v>
      </c>
      <c r="I85" s="13"/>
      <c r="J85" s="10">
        <f t="shared" si="3"/>
        <v>9</v>
      </c>
    </row>
    <row r="86" spans="1:10" x14ac:dyDescent="0.25">
      <c r="A86" s="12"/>
      <c r="B86" s="49">
        <v>1074</v>
      </c>
      <c r="C86" s="183">
        <v>43251</v>
      </c>
      <c r="D86" s="55">
        <v>9</v>
      </c>
      <c r="E86" s="10" t="s">
        <v>43</v>
      </c>
      <c r="F86" s="10" t="s">
        <v>44</v>
      </c>
      <c r="G86" s="38">
        <v>86</v>
      </c>
      <c r="H86" s="24">
        <f t="shared" si="4"/>
        <v>774</v>
      </c>
      <c r="I86" s="13"/>
      <c r="J86" s="10">
        <f t="shared" si="3"/>
        <v>9</v>
      </c>
    </row>
    <row r="87" spans="1:10" x14ac:dyDescent="0.25">
      <c r="A87" s="12"/>
      <c r="B87" s="49">
        <v>1075</v>
      </c>
      <c r="C87" s="183">
        <v>43251</v>
      </c>
      <c r="D87" s="55">
        <v>12</v>
      </c>
      <c r="E87" s="10" t="s">
        <v>38</v>
      </c>
      <c r="F87" s="10" t="s">
        <v>45</v>
      </c>
      <c r="G87" s="38">
        <v>20</v>
      </c>
      <c r="H87" s="24">
        <f t="shared" si="4"/>
        <v>240</v>
      </c>
      <c r="I87" s="13"/>
      <c r="J87" s="10">
        <f t="shared" si="3"/>
        <v>12</v>
      </c>
    </row>
    <row r="88" spans="1:10" x14ac:dyDescent="0.25">
      <c r="A88" s="12"/>
      <c r="B88" s="130">
        <v>1076</v>
      </c>
      <c r="C88" s="183">
        <v>43251</v>
      </c>
      <c r="D88" s="55">
        <v>8</v>
      </c>
      <c r="E88" s="10" t="s">
        <v>38</v>
      </c>
      <c r="F88" s="10" t="s">
        <v>437</v>
      </c>
      <c r="G88" s="38">
        <v>12</v>
      </c>
      <c r="H88" s="24">
        <f t="shared" si="4"/>
        <v>96</v>
      </c>
      <c r="I88" s="13"/>
      <c r="J88" s="10">
        <f t="shared" si="3"/>
        <v>8</v>
      </c>
    </row>
    <row r="89" spans="1:10" x14ac:dyDescent="0.25">
      <c r="A89" s="12"/>
      <c r="B89" s="49">
        <v>1077</v>
      </c>
      <c r="C89" s="183">
        <v>43251</v>
      </c>
      <c r="D89" s="55">
        <v>165</v>
      </c>
      <c r="E89" s="10" t="s">
        <v>607</v>
      </c>
      <c r="F89" s="10" t="s">
        <v>436</v>
      </c>
      <c r="G89" s="38">
        <v>21.5</v>
      </c>
      <c r="H89" s="24">
        <f t="shared" si="4"/>
        <v>3547.5</v>
      </c>
      <c r="I89" s="13"/>
      <c r="J89" s="10">
        <f t="shared" si="3"/>
        <v>165</v>
      </c>
    </row>
    <row r="90" spans="1:10" x14ac:dyDescent="0.25">
      <c r="A90" s="12"/>
      <c r="B90" s="49">
        <v>1078</v>
      </c>
      <c r="C90" s="183">
        <v>43251</v>
      </c>
      <c r="D90" s="55">
        <v>14</v>
      </c>
      <c r="E90" s="10" t="s">
        <v>645</v>
      </c>
      <c r="F90" s="10" t="s">
        <v>430</v>
      </c>
      <c r="G90" s="38">
        <v>26.5</v>
      </c>
      <c r="H90" s="24">
        <f t="shared" si="4"/>
        <v>371</v>
      </c>
      <c r="I90" s="13"/>
      <c r="J90" s="10">
        <f t="shared" si="3"/>
        <v>14</v>
      </c>
    </row>
    <row r="91" spans="1:10" x14ac:dyDescent="0.25">
      <c r="A91" s="12"/>
      <c r="B91" s="130">
        <v>1079</v>
      </c>
      <c r="C91" s="183">
        <v>43251</v>
      </c>
      <c r="D91" s="55">
        <v>1</v>
      </c>
      <c r="E91" s="10" t="s">
        <v>49</v>
      </c>
      <c r="F91" s="10" t="s">
        <v>502</v>
      </c>
      <c r="G91" s="38">
        <v>54</v>
      </c>
      <c r="H91" s="24">
        <f t="shared" si="4"/>
        <v>54</v>
      </c>
      <c r="I91" s="13"/>
      <c r="J91" s="10">
        <f t="shared" si="3"/>
        <v>1</v>
      </c>
    </row>
    <row r="92" spans="1:10" x14ac:dyDescent="0.25">
      <c r="A92" s="12"/>
      <c r="B92" s="49">
        <v>1080</v>
      </c>
      <c r="C92" s="183">
        <v>43251</v>
      </c>
      <c r="D92" s="55">
        <v>170</v>
      </c>
      <c r="E92" s="10" t="s">
        <v>841</v>
      </c>
      <c r="F92" s="10" t="s">
        <v>666</v>
      </c>
      <c r="G92" s="38">
        <v>47.5</v>
      </c>
      <c r="H92" s="24">
        <f t="shared" si="4"/>
        <v>8075</v>
      </c>
      <c r="I92" s="13"/>
      <c r="J92" s="10">
        <f t="shared" si="3"/>
        <v>170</v>
      </c>
    </row>
    <row r="93" spans="1:10" x14ac:dyDescent="0.25">
      <c r="A93" s="12"/>
      <c r="B93" s="49">
        <v>1081</v>
      </c>
      <c r="C93" s="183">
        <v>43251</v>
      </c>
      <c r="D93" s="55">
        <v>15</v>
      </c>
      <c r="E93" s="10" t="s">
        <v>46</v>
      </c>
      <c r="F93" s="10" t="s">
        <v>47</v>
      </c>
      <c r="G93" s="38">
        <v>35</v>
      </c>
      <c r="H93" s="24">
        <f t="shared" si="4"/>
        <v>525</v>
      </c>
      <c r="I93" s="13"/>
      <c r="J93" s="10">
        <f t="shared" si="3"/>
        <v>15</v>
      </c>
    </row>
    <row r="94" spans="1:10" x14ac:dyDescent="0.25">
      <c r="A94" s="12"/>
      <c r="B94" s="130">
        <v>1082</v>
      </c>
      <c r="C94" s="183">
        <v>43251</v>
      </c>
      <c r="D94" s="55">
        <v>35</v>
      </c>
      <c r="E94" s="10" t="s">
        <v>46</v>
      </c>
      <c r="F94" s="10" t="s">
        <v>48</v>
      </c>
      <c r="G94" s="38">
        <v>40</v>
      </c>
      <c r="H94" s="24">
        <f t="shared" si="4"/>
        <v>1400</v>
      </c>
      <c r="I94" s="13"/>
      <c r="J94" s="10">
        <f t="shared" si="3"/>
        <v>35</v>
      </c>
    </row>
    <row r="95" spans="1:10" x14ac:dyDescent="0.25">
      <c r="A95" s="12"/>
      <c r="B95" s="49">
        <v>1083</v>
      </c>
      <c r="C95" s="183">
        <v>43251</v>
      </c>
      <c r="D95" s="55">
        <v>4</v>
      </c>
      <c r="E95" s="10" t="s">
        <v>500</v>
      </c>
      <c r="F95" s="10" t="s">
        <v>501</v>
      </c>
      <c r="G95" s="38">
        <v>390</v>
      </c>
      <c r="H95" s="24">
        <f t="shared" si="4"/>
        <v>1560</v>
      </c>
      <c r="I95" s="13"/>
      <c r="J95" s="10">
        <f t="shared" si="3"/>
        <v>4</v>
      </c>
    </row>
    <row r="96" spans="1:10" s="30" customFormat="1" x14ac:dyDescent="0.25">
      <c r="A96" s="12"/>
      <c r="B96" s="49">
        <v>1084</v>
      </c>
      <c r="C96" s="183">
        <v>43251</v>
      </c>
      <c r="D96" s="57">
        <v>5</v>
      </c>
      <c r="E96" s="10" t="s">
        <v>167</v>
      </c>
      <c r="F96" s="10" t="s">
        <v>513</v>
      </c>
      <c r="G96" s="38">
        <v>308</v>
      </c>
      <c r="H96" s="24">
        <f t="shared" si="4"/>
        <v>1540</v>
      </c>
      <c r="I96" s="13"/>
      <c r="J96" s="10">
        <f t="shared" si="3"/>
        <v>5</v>
      </c>
    </row>
    <row r="97" spans="1:10" x14ac:dyDescent="0.25">
      <c r="A97" s="12"/>
      <c r="B97" s="130">
        <v>1085</v>
      </c>
      <c r="C97" s="183">
        <v>43251</v>
      </c>
      <c r="D97" s="55">
        <v>8</v>
      </c>
      <c r="E97" s="10" t="s">
        <v>50</v>
      </c>
      <c r="F97" s="10" t="s">
        <v>51</v>
      </c>
      <c r="G97" s="38">
        <v>55</v>
      </c>
      <c r="H97" s="24">
        <f t="shared" si="4"/>
        <v>440</v>
      </c>
      <c r="I97" s="13"/>
      <c r="J97" s="10">
        <f t="shared" si="3"/>
        <v>8</v>
      </c>
    </row>
    <row r="98" spans="1:10" x14ac:dyDescent="0.25">
      <c r="A98" s="12"/>
      <c r="B98" s="49">
        <v>1086</v>
      </c>
      <c r="C98" s="183">
        <v>43251</v>
      </c>
      <c r="D98" s="55">
        <v>1</v>
      </c>
      <c r="E98" s="10" t="s">
        <v>354</v>
      </c>
      <c r="F98" s="10" t="s">
        <v>355</v>
      </c>
      <c r="G98" s="38">
        <v>350</v>
      </c>
      <c r="H98" s="24">
        <f t="shared" si="4"/>
        <v>350</v>
      </c>
      <c r="I98" s="13"/>
      <c r="J98" s="10">
        <f t="shared" si="3"/>
        <v>1</v>
      </c>
    </row>
    <row r="99" spans="1:10" x14ac:dyDescent="0.25">
      <c r="A99" s="12"/>
      <c r="B99" s="49">
        <v>1087</v>
      </c>
      <c r="C99" s="183">
        <v>43251</v>
      </c>
      <c r="D99" s="55">
        <v>10</v>
      </c>
      <c r="E99" s="10" t="s">
        <v>472</v>
      </c>
      <c r="F99" s="10" t="s">
        <v>473</v>
      </c>
      <c r="G99" s="38">
        <v>36</v>
      </c>
      <c r="H99" s="24">
        <f t="shared" si="4"/>
        <v>360</v>
      </c>
      <c r="I99" s="13"/>
      <c r="J99" s="10">
        <f t="shared" si="3"/>
        <v>10</v>
      </c>
    </row>
    <row r="100" spans="1:10" x14ac:dyDescent="0.25">
      <c r="A100" s="12"/>
      <c r="B100" s="130">
        <v>1088</v>
      </c>
      <c r="C100" s="183">
        <v>43251</v>
      </c>
      <c r="D100" s="55">
        <v>11</v>
      </c>
      <c r="E100" s="10" t="s">
        <v>52</v>
      </c>
      <c r="F100" s="10" t="s">
        <v>400</v>
      </c>
      <c r="G100" s="38">
        <v>136</v>
      </c>
      <c r="H100" s="24">
        <f t="shared" si="4"/>
        <v>1496</v>
      </c>
      <c r="I100" s="13"/>
      <c r="J100" s="10">
        <f t="shared" si="3"/>
        <v>11</v>
      </c>
    </row>
    <row r="101" spans="1:10" x14ac:dyDescent="0.25">
      <c r="A101" s="12"/>
      <c r="B101" s="49">
        <v>1089</v>
      </c>
      <c r="C101" s="183">
        <v>43251</v>
      </c>
      <c r="D101" s="55">
        <v>13</v>
      </c>
      <c r="E101" s="10" t="s">
        <v>53</v>
      </c>
      <c r="F101" s="10" t="s">
        <v>54</v>
      </c>
      <c r="G101" s="38">
        <v>165</v>
      </c>
      <c r="H101" s="24">
        <f t="shared" si="4"/>
        <v>2145</v>
      </c>
      <c r="I101" s="13"/>
      <c r="J101" s="10">
        <f t="shared" si="3"/>
        <v>13</v>
      </c>
    </row>
    <row r="102" spans="1:10" x14ac:dyDescent="0.25">
      <c r="A102" s="12"/>
      <c r="B102" s="49">
        <v>1090</v>
      </c>
      <c r="C102" s="183">
        <v>43251</v>
      </c>
      <c r="D102" s="55">
        <v>400</v>
      </c>
      <c r="E102" s="10" t="s">
        <v>55</v>
      </c>
      <c r="F102" s="10" t="s">
        <v>620</v>
      </c>
      <c r="G102" s="38">
        <v>7</v>
      </c>
      <c r="H102" s="24">
        <f t="shared" si="4"/>
        <v>2800</v>
      </c>
      <c r="I102" s="13"/>
      <c r="J102" s="10">
        <f t="shared" si="3"/>
        <v>400</v>
      </c>
    </row>
    <row r="103" spans="1:10" x14ac:dyDescent="0.25">
      <c r="A103" s="12"/>
      <c r="B103" s="130">
        <v>1091</v>
      </c>
      <c r="C103" s="183">
        <v>43251</v>
      </c>
      <c r="D103" s="55">
        <v>240</v>
      </c>
      <c r="E103" s="10" t="s">
        <v>56</v>
      </c>
      <c r="F103" s="10" t="s">
        <v>621</v>
      </c>
      <c r="G103" s="38">
        <v>7.5</v>
      </c>
      <c r="H103" s="24">
        <f t="shared" si="4"/>
        <v>1800</v>
      </c>
      <c r="I103" s="13"/>
      <c r="J103" s="10">
        <f t="shared" si="3"/>
        <v>240</v>
      </c>
    </row>
    <row r="104" spans="1:10" x14ac:dyDescent="0.25">
      <c r="A104" s="12"/>
      <c r="B104" s="49">
        <v>1092</v>
      </c>
      <c r="C104" s="183">
        <v>43251</v>
      </c>
      <c r="D104" s="55">
        <v>193</v>
      </c>
      <c r="E104" s="10" t="s">
        <v>57</v>
      </c>
      <c r="F104" s="10" t="s">
        <v>438</v>
      </c>
      <c r="G104" s="38">
        <v>10</v>
      </c>
      <c r="H104" s="24">
        <f t="shared" si="4"/>
        <v>1930</v>
      </c>
      <c r="I104" s="13"/>
      <c r="J104" s="10">
        <f t="shared" si="3"/>
        <v>193</v>
      </c>
    </row>
    <row r="105" spans="1:10" x14ac:dyDescent="0.25">
      <c r="A105" s="12"/>
      <c r="B105" s="49">
        <v>1093</v>
      </c>
      <c r="C105" s="183">
        <v>43251</v>
      </c>
      <c r="D105" s="55">
        <v>380</v>
      </c>
      <c r="E105" s="10" t="s">
        <v>59</v>
      </c>
      <c r="F105" s="10" t="s">
        <v>439</v>
      </c>
      <c r="G105" s="38">
        <v>14</v>
      </c>
      <c r="H105" s="24">
        <f t="shared" si="4"/>
        <v>5320</v>
      </c>
      <c r="I105" s="13"/>
      <c r="J105" s="10">
        <f t="shared" si="3"/>
        <v>380</v>
      </c>
    </row>
    <row r="106" spans="1:10" x14ac:dyDescent="0.25">
      <c r="A106" s="12"/>
      <c r="B106" s="130">
        <v>1094</v>
      </c>
      <c r="C106" s="183">
        <v>43251</v>
      </c>
      <c r="D106" s="55">
        <v>252</v>
      </c>
      <c r="E106" s="10" t="s">
        <v>58</v>
      </c>
      <c r="F106" s="10" t="s">
        <v>440</v>
      </c>
      <c r="G106" s="38">
        <v>18</v>
      </c>
      <c r="H106" s="24">
        <f t="shared" si="4"/>
        <v>4536</v>
      </c>
      <c r="I106" s="13"/>
      <c r="J106" s="10">
        <f t="shared" si="3"/>
        <v>252</v>
      </c>
    </row>
    <row r="107" spans="1:10" x14ac:dyDescent="0.25">
      <c r="A107" s="12"/>
      <c r="B107" s="49">
        <v>1095</v>
      </c>
      <c r="C107" s="183">
        <v>43251</v>
      </c>
      <c r="D107" s="55">
        <v>5</v>
      </c>
      <c r="E107" s="10" t="s">
        <v>61</v>
      </c>
      <c r="F107" s="10" t="s">
        <v>60</v>
      </c>
      <c r="G107" s="38">
        <v>550</v>
      </c>
      <c r="H107" s="24">
        <f t="shared" si="4"/>
        <v>2750</v>
      </c>
      <c r="I107" s="13"/>
      <c r="J107" s="10">
        <f t="shared" si="3"/>
        <v>5</v>
      </c>
    </row>
    <row r="108" spans="1:10" x14ac:dyDescent="0.25">
      <c r="A108" s="12"/>
      <c r="B108" s="49">
        <v>1096</v>
      </c>
      <c r="C108" s="183">
        <v>43251</v>
      </c>
      <c r="D108" s="55">
        <v>11</v>
      </c>
      <c r="E108" s="10" t="s">
        <v>133</v>
      </c>
      <c r="F108" s="10" t="s">
        <v>62</v>
      </c>
      <c r="G108" s="38">
        <v>170</v>
      </c>
      <c r="H108" s="24">
        <f t="shared" ref="H108:H138" si="5">D108*G108</f>
        <v>1870</v>
      </c>
      <c r="I108" s="13"/>
      <c r="J108" s="10">
        <f t="shared" si="3"/>
        <v>11</v>
      </c>
    </row>
    <row r="109" spans="1:10" x14ac:dyDescent="0.25">
      <c r="A109" s="12"/>
      <c r="B109" s="130">
        <v>1097</v>
      </c>
      <c r="C109" s="183">
        <v>43251</v>
      </c>
      <c r="D109" s="55">
        <v>125</v>
      </c>
      <c r="E109" s="10" t="s">
        <v>132</v>
      </c>
      <c r="F109" s="10" t="s">
        <v>1102</v>
      </c>
      <c r="G109" s="38">
        <v>150</v>
      </c>
      <c r="H109" s="24">
        <f t="shared" si="5"/>
        <v>18750</v>
      </c>
      <c r="I109" s="13"/>
      <c r="J109" s="10">
        <f t="shared" si="3"/>
        <v>125</v>
      </c>
    </row>
    <row r="110" spans="1:10" x14ac:dyDescent="0.25">
      <c r="A110" s="12"/>
      <c r="B110" s="49">
        <v>1098</v>
      </c>
      <c r="C110" s="183">
        <v>43251</v>
      </c>
      <c r="D110" s="55">
        <v>33</v>
      </c>
      <c r="E110" s="10" t="s">
        <v>132</v>
      </c>
      <c r="F110" s="10" t="s">
        <v>997</v>
      </c>
      <c r="G110" s="38">
        <v>190</v>
      </c>
      <c r="H110" s="24">
        <f t="shared" si="5"/>
        <v>6270</v>
      </c>
      <c r="I110" s="13"/>
      <c r="J110" s="10">
        <f t="shared" si="3"/>
        <v>33</v>
      </c>
    </row>
    <row r="111" spans="1:10" x14ac:dyDescent="0.25">
      <c r="A111" s="12"/>
      <c r="B111" s="49">
        <v>1099</v>
      </c>
      <c r="C111" s="183">
        <v>43251</v>
      </c>
      <c r="D111" s="55">
        <v>1</v>
      </c>
      <c r="E111" s="10" t="s">
        <v>132</v>
      </c>
      <c r="F111" s="10" t="s">
        <v>998</v>
      </c>
      <c r="G111" s="38">
        <v>510</v>
      </c>
      <c r="H111" s="24">
        <f t="shared" si="5"/>
        <v>510</v>
      </c>
      <c r="I111" s="13"/>
      <c r="J111" s="10">
        <f t="shared" si="3"/>
        <v>1</v>
      </c>
    </row>
    <row r="112" spans="1:10" x14ac:dyDescent="0.25">
      <c r="A112" s="12"/>
      <c r="B112" s="130">
        <v>1100</v>
      </c>
      <c r="C112" s="183">
        <v>43251</v>
      </c>
      <c r="D112" s="55">
        <v>3</v>
      </c>
      <c r="E112" s="10" t="s">
        <v>132</v>
      </c>
      <c r="F112" s="10" t="s">
        <v>63</v>
      </c>
      <c r="G112" s="38">
        <v>230</v>
      </c>
      <c r="H112" s="24">
        <f t="shared" si="5"/>
        <v>690</v>
      </c>
      <c r="I112" s="13"/>
      <c r="J112" s="10">
        <f t="shared" si="3"/>
        <v>3</v>
      </c>
    </row>
    <row r="113" spans="1:10" x14ac:dyDescent="0.25">
      <c r="A113" s="12"/>
      <c r="B113" s="49">
        <v>1101</v>
      </c>
      <c r="C113" s="183">
        <v>43251</v>
      </c>
      <c r="D113" s="55">
        <v>155</v>
      </c>
      <c r="E113" s="10" t="s">
        <v>356</v>
      </c>
      <c r="F113" s="10" t="s">
        <v>441</v>
      </c>
      <c r="G113" s="38">
        <v>5</v>
      </c>
      <c r="H113" s="24">
        <f t="shared" si="5"/>
        <v>775</v>
      </c>
      <c r="I113" s="13"/>
      <c r="J113" s="10">
        <f t="shared" si="3"/>
        <v>155</v>
      </c>
    </row>
    <row r="114" spans="1:10" x14ac:dyDescent="0.25">
      <c r="A114" s="12"/>
      <c r="B114" s="49">
        <v>1102</v>
      </c>
      <c r="C114" s="183">
        <v>43251</v>
      </c>
      <c r="D114" s="55">
        <v>7</v>
      </c>
      <c r="E114" s="10" t="s">
        <v>64</v>
      </c>
      <c r="F114" s="10" t="s">
        <v>641</v>
      </c>
      <c r="G114" s="38">
        <v>330</v>
      </c>
      <c r="H114" s="24">
        <f t="shared" si="5"/>
        <v>2310</v>
      </c>
      <c r="I114" s="13"/>
      <c r="J114" s="10">
        <f t="shared" si="3"/>
        <v>7</v>
      </c>
    </row>
    <row r="115" spans="1:10" x14ac:dyDescent="0.25">
      <c r="A115" s="12"/>
      <c r="B115" s="130">
        <v>1103</v>
      </c>
      <c r="C115" s="183">
        <v>43251</v>
      </c>
      <c r="D115" s="55">
        <v>1</v>
      </c>
      <c r="E115" s="10" t="s">
        <v>64</v>
      </c>
      <c r="F115" s="10" t="s">
        <v>642</v>
      </c>
      <c r="G115" s="38">
        <v>80</v>
      </c>
      <c r="H115" s="24">
        <f t="shared" si="5"/>
        <v>80</v>
      </c>
      <c r="I115" s="13"/>
      <c r="J115" s="10">
        <f t="shared" si="3"/>
        <v>1</v>
      </c>
    </row>
    <row r="116" spans="1:10" x14ac:dyDescent="0.25">
      <c r="A116" s="12"/>
      <c r="B116" s="49">
        <v>1104</v>
      </c>
      <c r="C116" s="183">
        <v>43251</v>
      </c>
      <c r="D116" s="55">
        <v>7</v>
      </c>
      <c r="E116" s="10" t="s">
        <v>64</v>
      </c>
      <c r="F116" s="10" t="s">
        <v>643</v>
      </c>
      <c r="G116" s="38">
        <v>80</v>
      </c>
      <c r="H116" s="24">
        <f t="shared" si="5"/>
        <v>560</v>
      </c>
      <c r="I116" s="13"/>
      <c r="J116" s="10">
        <f t="shared" si="3"/>
        <v>7</v>
      </c>
    </row>
    <row r="117" spans="1:10" x14ac:dyDescent="0.25">
      <c r="A117" s="12"/>
      <c r="B117" s="49">
        <v>1105</v>
      </c>
      <c r="C117" s="183">
        <v>43251</v>
      </c>
      <c r="D117" s="55">
        <v>4</v>
      </c>
      <c r="E117" s="10" t="s">
        <v>49</v>
      </c>
      <c r="F117" s="10" t="s">
        <v>644</v>
      </c>
      <c r="G117" s="38">
        <v>1250</v>
      </c>
      <c r="H117" s="24">
        <f t="shared" si="5"/>
        <v>5000</v>
      </c>
      <c r="I117" s="13"/>
      <c r="J117" s="10">
        <f t="shared" si="3"/>
        <v>4</v>
      </c>
    </row>
    <row r="118" spans="1:10" x14ac:dyDescent="0.25">
      <c r="A118" s="12"/>
      <c r="B118" s="130">
        <v>1106</v>
      </c>
      <c r="C118" s="183">
        <v>43251</v>
      </c>
      <c r="D118" s="55">
        <v>225</v>
      </c>
      <c r="E118" s="10" t="s">
        <v>68</v>
      </c>
      <c r="F118" s="10" t="s">
        <v>67</v>
      </c>
      <c r="G118" s="38">
        <v>24.5</v>
      </c>
      <c r="H118" s="24">
        <f t="shared" si="5"/>
        <v>5512.5</v>
      </c>
      <c r="I118" s="13"/>
      <c r="J118" s="10">
        <f t="shared" si="3"/>
        <v>225</v>
      </c>
    </row>
    <row r="119" spans="1:10" x14ac:dyDescent="0.25">
      <c r="A119" s="12"/>
      <c r="B119" s="49">
        <v>1107</v>
      </c>
      <c r="C119" s="183">
        <v>43251</v>
      </c>
      <c r="D119" s="55">
        <v>282</v>
      </c>
      <c r="E119" s="10" t="s">
        <v>69</v>
      </c>
      <c r="F119" s="10" t="s">
        <v>66</v>
      </c>
      <c r="G119" s="38">
        <v>15</v>
      </c>
      <c r="H119" s="24">
        <f t="shared" si="5"/>
        <v>4230</v>
      </c>
      <c r="I119" s="13"/>
      <c r="J119" s="10">
        <f t="shared" si="3"/>
        <v>282</v>
      </c>
    </row>
    <row r="120" spans="1:10" x14ac:dyDescent="0.25">
      <c r="A120" s="12"/>
      <c r="B120" s="49">
        <v>1108</v>
      </c>
      <c r="C120" s="183">
        <v>43251</v>
      </c>
      <c r="D120" s="55">
        <v>1</v>
      </c>
      <c r="E120" s="10" t="s">
        <v>71</v>
      </c>
      <c r="F120" s="10" t="s">
        <v>70</v>
      </c>
      <c r="G120" s="38">
        <v>950</v>
      </c>
      <c r="H120" s="24">
        <f t="shared" si="5"/>
        <v>950</v>
      </c>
      <c r="I120" s="13"/>
      <c r="J120" s="10">
        <f t="shared" si="3"/>
        <v>1</v>
      </c>
    </row>
    <row r="121" spans="1:10" x14ac:dyDescent="0.25">
      <c r="A121" s="12"/>
      <c r="B121" s="130">
        <v>1109</v>
      </c>
      <c r="C121" s="183">
        <v>43251</v>
      </c>
      <c r="D121" s="55">
        <v>4</v>
      </c>
      <c r="E121" s="10" t="s">
        <v>71</v>
      </c>
      <c r="F121" s="10" t="s">
        <v>72</v>
      </c>
      <c r="G121" s="38">
        <v>950</v>
      </c>
      <c r="H121" s="24">
        <f t="shared" si="5"/>
        <v>3800</v>
      </c>
      <c r="I121" s="13"/>
      <c r="J121" s="10">
        <f t="shared" si="3"/>
        <v>4</v>
      </c>
    </row>
    <row r="122" spans="1:10" x14ac:dyDescent="0.25">
      <c r="A122" s="12"/>
      <c r="B122" s="49">
        <v>1110</v>
      </c>
      <c r="C122" s="183">
        <v>43251</v>
      </c>
      <c r="D122" s="55">
        <v>2</v>
      </c>
      <c r="E122" s="10" t="s">
        <v>91</v>
      </c>
      <c r="F122" s="10" t="s">
        <v>674</v>
      </c>
      <c r="G122" s="38">
        <v>1200</v>
      </c>
      <c r="H122" s="24">
        <f t="shared" si="5"/>
        <v>2400</v>
      </c>
      <c r="I122" s="13"/>
      <c r="J122" s="10">
        <f t="shared" si="3"/>
        <v>2</v>
      </c>
    </row>
    <row r="123" spans="1:10" x14ac:dyDescent="0.25">
      <c r="A123" s="12"/>
      <c r="B123" s="49">
        <v>1111</v>
      </c>
      <c r="C123" s="183">
        <v>43251</v>
      </c>
      <c r="D123" s="55">
        <v>320</v>
      </c>
      <c r="E123" s="10" t="s">
        <v>74</v>
      </c>
      <c r="F123" s="10" t="s">
        <v>73</v>
      </c>
      <c r="G123" s="38">
        <v>2.8</v>
      </c>
      <c r="H123" s="24">
        <f t="shared" si="5"/>
        <v>896</v>
      </c>
      <c r="I123" s="13"/>
      <c r="J123" s="10">
        <f t="shared" si="3"/>
        <v>320</v>
      </c>
    </row>
    <row r="124" spans="1:10" x14ac:dyDescent="0.25">
      <c r="A124" s="12"/>
      <c r="B124" s="130">
        <v>1112</v>
      </c>
      <c r="C124" s="183">
        <v>43251</v>
      </c>
      <c r="D124" s="55">
        <v>750</v>
      </c>
      <c r="E124" s="10" t="s">
        <v>74</v>
      </c>
      <c r="F124" s="10" t="s">
        <v>407</v>
      </c>
      <c r="G124" s="38">
        <v>0.75</v>
      </c>
      <c r="H124" s="24">
        <f t="shared" si="5"/>
        <v>562.5</v>
      </c>
      <c r="I124" s="13"/>
      <c r="J124" s="10">
        <f t="shared" si="3"/>
        <v>750</v>
      </c>
    </row>
    <row r="125" spans="1:10" x14ac:dyDescent="0.25">
      <c r="A125" s="12"/>
      <c r="B125" s="49">
        <v>1113</v>
      </c>
      <c r="C125" s="183">
        <v>43251</v>
      </c>
      <c r="D125" s="55">
        <v>650</v>
      </c>
      <c r="E125" s="10" t="s">
        <v>74</v>
      </c>
      <c r="F125" s="10" t="s">
        <v>75</v>
      </c>
      <c r="G125" s="38">
        <v>2.75</v>
      </c>
      <c r="H125" s="24">
        <f t="shared" si="5"/>
        <v>1787.5</v>
      </c>
      <c r="I125" s="13"/>
      <c r="J125" s="10">
        <f t="shared" si="3"/>
        <v>650</v>
      </c>
    </row>
    <row r="126" spans="1:10" x14ac:dyDescent="0.25">
      <c r="A126" s="12"/>
      <c r="B126" s="49">
        <v>1114</v>
      </c>
      <c r="C126" s="183">
        <v>43251</v>
      </c>
      <c r="D126" s="55">
        <v>510</v>
      </c>
      <c r="E126" s="10" t="s">
        <v>74</v>
      </c>
      <c r="F126" s="10" t="s">
        <v>76</v>
      </c>
      <c r="G126" s="38">
        <v>5.5</v>
      </c>
      <c r="H126" s="24">
        <f t="shared" si="5"/>
        <v>2805</v>
      </c>
      <c r="I126" s="13"/>
      <c r="J126" s="10">
        <f t="shared" si="3"/>
        <v>510</v>
      </c>
    </row>
    <row r="127" spans="1:10" x14ac:dyDescent="0.25">
      <c r="A127" s="12"/>
      <c r="B127" s="130">
        <v>1115</v>
      </c>
      <c r="C127" s="183">
        <v>43251</v>
      </c>
      <c r="D127" s="55">
        <v>510</v>
      </c>
      <c r="E127" s="10" t="s">
        <v>74</v>
      </c>
      <c r="F127" s="10" t="s">
        <v>77</v>
      </c>
      <c r="G127" s="38">
        <v>4.62</v>
      </c>
      <c r="H127" s="24">
        <f t="shared" si="5"/>
        <v>2356.2000000000003</v>
      </c>
      <c r="I127" s="13"/>
      <c r="J127" s="10">
        <f t="shared" si="3"/>
        <v>510</v>
      </c>
    </row>
    <row r="128" spans="1:10" x14ac:dyDescent="0.25">
      <c r="A128" s="12"/>
      <c r="B128" s="49">
        <v>1116</v>
      </c>
      <c r="C128" s="183">
        <v>43251</v>
      </c>
      <c r="D128" s="55">
        <v>1000</v>
      </c>
      <c r="E128" s="10" t="s">
        <v>78</v>
      </c>
      <c r="F128" s="10" t="s">
        <v>653</v>
      </c>
      <c r="G128" s="38">
        <v>7</v>
      </c>
      <c r="H128" s="24">
        <f t="shared" si="5"/>
        <v>7000</v>
      </c>
      <c r="I128" s="13"/>
      <c r="J128" s="10">
        <f t="shared" si="3"/>
        <v>1000</v>
      </c>
    </row>
    <row r="129" spans="1:10" x14ac:dyDescent="0.25">
      <c r="A129" s="12"/>
      <c r="B129" s="49">
        <v>1117</v>
      </c>
      <c r="C129" s="183">
        <v>43251</v>
      </c>
      <c r="D129" s="55">
        <v>10</v>
      </c>
      <c r="E129" s="10" t="s">
        <v>635</v>
      </c>
      <c r="F129" s="10" t="s">
        <v>79</v>
      </c>
      <c r="G129" s="38">
        <v>180</v>
      </c>
      <c r="H129" s="24">
        <f t="shared" si="5"/>
        <v>1800</v>
      </c>
      <c r="I129" s="13"/>
      <c r="J129" s="10">
        <f t="shared" si="3"/>
        <v>10</v>
      </c>
    </row>
    <row r="130" spans="1:10" x14ac:dyDescent="0.25">
      <c r="A130" s="12"/>
      <c r="B130" s="130">
        <v>1118</v>
      </c>
      <c r="C130" s="183">
        <v>43251</v>
      </c>
      <c r="D130" s="55">
        <v>10</v>
      </c>
      <c r="E130" s="10" t="s">
        <v>80</v>
      </c>
      <c r="F130" s="10" t="s">
        <v>81</v>
      </c>
      <c r="G130" s="38">
        <v>75</v>
      </c>
      <c r="H130" s="24">
        <f t="shared" si="5"/>
        <v>750</v>
      </c>
      <c r="I130" s="13"/>
      <c r="J130" s="10">
        <f t="shared" si="3"/>
        <v>10</v>
      </c>
    </row>
    <row r="131" spans="1:10" x14ac:dyDescent="0.25">
      <c r="A131" s="12"/>
      <c r="B131" s="49">
        <v>1119</v>
      </c>
      <c r="C131" s="183">
        <v>43251</v>
      </c>
      <c r="D131" s="55">
        <v>28</v>
      </c>
      <c r="E131" s="10" t="s">
        <v>82</v>
      </c>
      <c r="F131" s="10" t="s">
        <v>55</v>
      </c>
      <c r="G131" s="38">
        <v>5</v>
      </c>
      <c r="H131" s="24">
        <f t="shared" si="5"/>
        <v>140</v>
      </c>
      <c r="I131" s="13"/>
      <c r="J131" s="10">
        <f t="shared" si="3"/>
        <v>28</v>
      </c>
    </row>
    <row r="132" spans="1:10" x14ac:dyDescent="0.25">
      <c r="A132" s="12"/>
      <c r="B132" s="49">
        <v>1120</v>
      </c>
      <c r="C132" s="183">
        <v>43251</v>
      </c>
      <c r="D132" s="55">
        <v>71</v>
      </c>
      <c r="E132" s="10" t="s">
        <v>82</v>
      </c>
      <c r="F132" s="10" t="s">
        <v>83</v>
      </c>
      <c r="G132" s="38">
        <v>5</v>
      </c>
      <c r="H132" s="24">
        <f t="shared" si="5"/>
        <v>355</v>
      </c>
      <c r="I132" s="13"/>
      <c r="J132" s="10">
        <f t="shared" si="3"/>
        <v>71</v>
      </c>
    </row>
    <row r="133" spans="1:10" x14ac:dyDescent="0.25">
      <c r="A133" s="12"/>
      <c r="B133" s="130">
        <v>1121</v>
      </c>
      <c r="C133" s="183">
        <v>43251</v>
      </c>
      <c r="D133" s="55">
        <v>7</v>
      </c>
      <c r="E133" s="10" t="s">
        <v>84</v>
      </c>
      <c r="F133" s="10" t="s">
        <v>86</v>
      </c>
      <c r="G133" s="38">
        <v>150</v>
      </c>
      <c r="H133" s="24">
        <f t="shared" si="5"/>
        <v>1050</v>
      </c>
      <c r="I133" s="13"/>
      <c r="J133" s="10">
        <f t="shared" si="3"/>
        <v>7</v>
      </c>
    </row>
    <row r="134" spans="1:10" x14ac:dyDescent="0.25">
      <c r="A134" s="12"/>
      <c r="B134" s="49">
        <v>1122</v>
      </c>
      <c r="C134" s="183">
        <v>43251</v>
      </c>
      <c r="D134" s="55">
        <v>6</v>
      </c>
      <c r="E134" s="10" t="s">
        <v>84</v>
      </c>
      <c r="F134" s="10" t="s">
        <v>85</v>
      </c>
      <c r="G134" s="38">
        <v>200</v>
      </c>
      <c r="H134" s="24">
        <f t="shared" si="5"/>
        <v>1200</v>
      </c>
      <c r="I134" s="13"/>
      <c r="J134" s="10">
        <f t="shared" si="3"/>
        <v>6</v>
      </c>
    </row>
    <row r="135" spans="1:10" x14ac:dyDescent="0.25">
      <c r="A135" s="12"/>
      <c r="B135" s="49">
        <v>1123</v>
      </c>
      <c r="C135" s="183">
        <v>43251</v>
      </c>
      <c r="D135" s="55">
        <v>5</v>
      </c>
      <c r="E135" s="10" t="s">
        <v>84</v>
      </c>
      <c r="F135" s="10" t="s">
        <v>87</v>
      </c>
      <c r="G135" s="38">
        <v>150</v>
      </c>
      <c r="H135" s="24">
        <f t="shared" si="5"/>
        <v>750</v>
      </c>
      <c r="I135" s="13"/>
      <c r="J135" s="10">
        <f t="shared" si="3"/>
        <v>5</v>
      </c>
    </row>
    <row r="136" spans="1:10" x14ac:dyDescent="0.25">
      <c r="A136" s="12"/>
      <c r="B136" s="130">
        <v>1124</v>
      </c>
      <c r="C136" s="183">
        <v>43251</v>
      </c>
      <c r="D136" s="55">
        <v>100</v>
      </c>
      <c r="E136" s="10" t="s">
        <v>49</v>
      </c>
      <c r="F136" s="10" t="s">
        <v>88</v>
      </c>
      <c r="G136" s="38">
        <v>11.17</v>
      </c>
      <c r="H136" s="24">
        <f t="shared" si="5"/>
        <v>1117</v>
      </c>
      <c r="I136" s="13"/>
      <c r="J136" s="10">
        <f t="shared" si="3"/>
        <v>100</v>
      </c>
    </row>
    <row r="137" spans="1:10" x14ac:dyDescent="0.25">
      <c r="A137" s="12"/>
      <c r="B137" s="49">
        <v>1125</v>
      </c>
      <c r="C137" s="183">
        <v>43251</v>
      </c>
      <c r="D137" s="55">
        <v>7</v>
      </c>
      <c r="E137" s="10" t="s">
        <v>89</v>
      </c>
      <c r="F137" s="10" t="s">
        <v>90</v>
      </c>
      <c r="G137" s="38">
        <v>90</v>
      </c>
      <c r="H137" s="24">
        <f t="shared" si="5"/>
        <v>630</v>
      </c>
      <c r="I137" s="13"/>
      <c r="J137" s="10">
        <f t="shared" si="3"/>
        <v>7</v>
      </c>
    </row>
    <row r="138" spans="1:10" x14ac:dyDescent="0.25">
      <c r="A138" s="12"/>
      <c r="B138" s="49">
        <v>1126</v>
      </c>
      <c r="C138" s="183">
        <v>43251</v>
      </c>
      <c r="D138" s="55">
        <v>12</v>
      </c>
      <c r="E138" s="10" t="s">
        <v>91</v>
      </c>
      <c r="F138" s="10" t="s">
        <v>675</v>
      </c>
      <c r="G138" s="38">
        <v>1500</v>
      </c>
      <c r="H138" s="24">
        <f t="shared" si="5"/>
        <v>18000</v>
      </c>
      <c r="I138" s="13"/>
      <c r="J138" s="10">
        <f t="shared" ref="J138:J200" si="6">D138-I138</f>
        <v>12</v>
      </c>
    </row>
    <row r="139" spans="1:10" x14ac:dyDescent="0.25">
      <c r="A139" s="12"/>
      <c r="B139" s="130">
        <v>1127</v>
      </c>
      <c r="C139" s="183">
        <v>43251</v>
      </c>
      <c r="D139" s="55">
        <v>4</v>
      </c>
      <c r="E139" s="10" t="s">
        <v>91</v>
      </c>
      <c r="F139" s="10" t="s">
        <v>676</v>
      </c>
      <c r="G139" s="38">
        <v>1600</v>
      </c>
      <c r="H139" s="24">
        <f t="shared" ref="H139:H170" si="7">D139*G139</f>
        <v>6400</v>
      </c>
      <c r="I139" s="13"/>
      <c r="J139" s="10">
        <f t="shared" si="6"/>
        <v>4</v>
      </c>
    </row>
    <row r="140" spans="1:10" x14ac:dyDescent="0.25">
      <c r="A140" s="12"/>
      <c r="B140" s="49">
        <v>1128</v>
      </c>
      <c r="C140" s="183">
        <v>43251</v>
      </c>
      <c r="D140" s="55">
        <v>8</v>
      </c>
      <c r="E140" s="10" t="s">
        <v>91</v>
      </c>
      <c r="F140" s="10" t="s">
        <v>444</v>
      </c>
      <c r="G140" s="38">
        <v>2000</v>
      </c>
      <c r="H140" s="24">
        <f t="shared" si="7"/>
        <v>16000</v>
      </c>
      <c r="I140" s="13"/>
      <c r="J140" s="10">
        <f t="shared" si="6"/>
        <v>8</v>
      </c>
    </row>
    <row r="141" spans="1:10" x14ac:dyDescent="0.25">
      <c r="A141" s="12"/>
      <c r="B141" s="49">
        <v>1129</v>
      </c>
      <c r="C141" s="183">
        <v>43251</v>
      </c>
      <c r="D141" s="55">
        <v>1</v>
      </c>
      <c r="E141" s="10" t="s">
        <v>91</v>
      </c>
      <c r="F141" s="10" t="s">
        <v>677</v>
      </c>
      <c r="G141" s="38">
        <v>800</v>
      </c>
      <c r="H141" s="24">
        <f t="shared" si="7"/>
        <v>800</v>
      </c>
      <c r="I141" s="13"/>
      <c r="J141" s="10">
        <f t="shared" si="6"/>
        <v>1</v>
      </c>
    </row>
    <row r="142" spans="1:10" x14ac:dyDescent="0.25">
      <c r="A142" s="12"/>
      <c r="B142" s="130">
        <v>1130</v>
      </c>
      <c r="C142" s="183">
        <v>43251</v>
      </c>
      <c r="D142" s="55">
        <v>7</v>
      </c>
      <c r="E142" s="10" t="s">
        <v>91</v>
      </c>
      <c r="F142" s="10" t="s">
        <v>678</v>
      </c>
      <c r="G142" s="38">
        <v>700</v>
      </c>
      <c r="H142" s="24">
        <f t="shared" si="7"/>
        <v>4900</v>
      </c>
      <c r="I142" s="13"/>
      <c r="J142" s="10">
        <f t="shared" si="6"/>
        <v>7</v>
      </c>
    </row>
    <row r="143" spans="1:10" x14ac:dyDescent="0.25">
      <c r="A143" s="12"/>
      <c r="B143" s="49">
        <v>1131</v>
      </c>
      <c r="C143" s="183">
        <v>43251</v>
      </c>
      <c r="D143" s="55">
        <v>7</v>
      </c>
      <c r="E143" s="10" t="s">
        <v>92</v>
      </c>
      <c r="F143" s="10" t="s">
        <v>679</v>
      </c>
      <c r="G143" s="38">
        <v>2070</v>
      </c>
      <c r="H143" s="24">
        <f t="shared" si="7"/>
        <v>14490</v>
      </c>
      <c r="I143" s="13"/>
      <c r="J143" s="10">
        <f t="shared" si="6"/>
        <v>7</v>
      </c>
    </row>
    <row r="144" spans="1:10" x14ac:dyDescent="0.25">
      <c r="A144" s="12"/>
      <c r="B144" s="49">
        <v>1132</v>
      </c>
      <c r="C144" s="183">
        <v>43251</v>
      </c>
      <c r="D144" s="55">
        <v>7</v>
      </c>
      <c r="E144" s="10" t="s">
        <v>91</v>
      </c>
      <c r="F144" s="10" t="s">
        <v>680</v>
      </c>
      <c r="G144" s="38">
        <v>800</v>
      </c>
      <c r="H144" s="24">
        <f t="shared" si="7"/>
        <v>5600</v>
      </c>
      <c r="I144" s="13"/>
      <c r="J144" s="10">
        <f t="shared" si="6"/>
        <v>7</v>
      </c>
    </row>
    <row r="145" spans="1:10" x14ac:dyDescent="0.25">
      <c r="A145" s="12"/>
      <c r="B145" s="130">
        <v>1133</v>
      </c>
      <c r="C145" s="183">
        <v>43251</v>
      </c>
      <c r="D145" s="55">
        <v>11</v>
      </c>
      <c r="E145" s="10" t="s">
        <v>91</v>
      </c>
      <c r="F145" s="10" t="s">
        <v>681</v>
      </c>
      <c r="G145" s="38">
        <v>1000</v>
      </c>
      <c r="H145" s="24">
        <f t="shared" si="7"/>
        <v>11000</v>
      </c>
      <c r="I145" s="13"/>
      <c r="J145" s="10">
        <f t="shared" si="6"/>
        <v>11</v>
      </c>
    </row>
    <row r="146" spans="1:10" x14ac:dyDescent="0.25">
      <c r="A146" s="12"/>
      <c r="B146" s="49">
        <v>1134</v>
      </c>
      <c r="C146" s="183">
        <v>43251</v>
      </c>
      <c r="D146" s="55">
        <v>5</v>
      </c>
      <c r="E146" s="10" t="s">
        <v>91</v>
      </c>
      <c r="F146" s="10" t="s">
        <v>682</v>
      </c>
      <c r="G146" s="38">
        <v>1900</v>
      </c>
      <c r="H146" s="24">
        <f t="shared" si="7"/>
        <v>9500</v>
      </c>
      <c r="I146" s="13"/>
      <c r="J146" s="10">
        <f t="shared" si="6"/>
        <v>5</v>
      </c>
    </row>
    <row r="147" spans="1:10" x14ac:dyDescent="0.25">
      <c r="A147" s="12"/>
      <c r="B147" s="49">
        <v>1135</v>
      </c>
      <c r="C147" s="183">
        <v>43251</v>
      </c>
      <c r="D147" s="55">
        <v>2</v>
      </c>
      <c r="E147" s="10" t="s">
        <v>91</v>
      </c>
      <c r="F147" s="10" t="s">
        <v>683</v>
      </c>
      <c r="G147" s="38">
        <v>1300</v>
      </c>
      <c r="H147" s="24">
        <f t="shared" si="7"/>
        <v>2600</v>
      </c>
      <c r="I147" s="13"/>
      <c r="J147" s="10">
        <f t="shared" si="6"/>
        <v>2</v>
      </c>
    </row>
    <row r="148" spans="1:10" x14ac:dyDescent="0.25">
      <c r="A148" s="12"/>
      <c r="B148" s="130">
        <v>1136</v>
      </c>
      <c r="C148" s="183">
        <v>43251</v>
      </c>
      <c r="D148" s="55">
        <v>3</v>
      </c>
      <c r="E148" s="10" t="s">
        <v>93</v>
      </c>
      <c r="F148" s="10" t="s">
        <v>94</v>
      </c>
      <c r="G148" s="38">
        <v>600</v>
      </c>
      <c r="H148" s="24">
        <f t="shared" si="7"/>
        <v>1800</v>
      </c>
      <c r="I148" s="13"/>
      <c r="J148" s="10">
        <f t="shared" si="6"/>
        <v>3</v>
      </c>
    </row>
    <row r="149" spans="1:10" x14ac:dyDescent="0.25">
      <c r="A149" s="12"/>
      <c r="B149" s="49">
        <v>1137</v>
      </c>
      <c r="C149" s="183">
        <v>43251</v>
      </c>
      <c r="D149" s="55">
        <v>2</v>
      </c>
      <c r="E149" s="10" t="s">
        <v>95</v>
      </c>
      <c r="F149" s="10" t="s">
        <v>96</v>
      </c>
      <c r="G149" s="38">
        <v>800</v>
      </c>
      <c r="H149" s="24">
        <f t="shared" si="7"/>
        <v>1600</v>
      </c>
      <c r="I149" s="13"/>
      <c r="J149" s="10">
        <f t="shared" si="6"/>
        <v>2</v>
      </c>
    </row>
    <row r="150" spans="1:10" x14ac:dyDescent="0.25">
      <c r="A150" s="12"/>
      <c r="B150" s="49">
        <v>1138</v>
      </c>
      <c r="C150" s="183">
        <v>43251</v>
      </c>
      <c r="D150" s="55">
        <v>53</v>
      </c>
      <c r="E150" s="10" t="s">
        <v>507</v>
      </c>
      <c r="F150" s="10" t="s">
        <v>508</v>
      </c>
      <c r="G150" s="38">
        <v>372</v>
      </c>
      <c r="H150" s="24">
        <f t="shared" si="7"/>
        <v>19716</v>
      </c>
      <c r="I150" s="13"/>
      <c r="J150" s="10">
        <f t="shared" si="6"/>
        <v>53</v>
      </c>
    </row>
    <row r="151" spans="1:10" x14ac:dyDescent="0.25">
      <c r="A151" s="12"/>
      <c r="B151" s="130">
        <v>1139</v>
      </c>
      <c r="C151" s="183">
        <v>43251</v>
      </c>
      <c r="D151" s="55">
        <v>10</v>
      </c>
      <c r="E151" s="10" t="s">
        <v>510</v>
      </c>
      <c r="F151" s="10" t="s">
        <v>509</v>
      </c>
      <c r="G151" s="38">
        <v>198</v>
      </c>
      <c r="H151" s="24">
        <f t="shared" si="7"/>
        <v>1980</v>
      </c>
      <c r="I151" s="13"/>
      <c r="J151" s="10">
        <f t="shared" si="6"/>
        <v>10</v>
      </c>
    </row>
    <row r="152" spans="1:10" x14ac:dyDescent="0.25">
      <c r="A152" s="12"/>
      <c r="B152" s="49">
        <v>1140</v>
      </c>
      <c r="C152" s="183">
        <v>43251</v>
      </c>
      <c r="D152" s="55">
        <v>21</v>
      </c>
      <c r="E152" s="10" t="s">
        <v>65</v>
      </c>
      <c r="F152" s="10" t="s">
        <v>511</v>
      </c>
      <c r="G152" s="38">
        <v>198</v>
      </c>
      <c r="H152" s="24">
        <f t="shared" si="7"/>
        <v>4158</v>
      </c>
      <c r="I152" s="13"/>
      <c r="J152" s="10">
        <f t="shared" si="6"/>
        <v>21</v>
      </c>
    </row>
    <row r="153" spans="1:10" x14ac:dyDescent="0.25">
      <c r="A153" s="12"/>
      <c r="B153" s="49">
        <v>1141</v>
      </c>
      <c r="C153" s="183">
        <v>43251</v>
      </c>
      <c r="D153" s="55">
        <v>40</v>
      </c>
      <c r="E153" s="10" t="s">
        <v>124</v>
      </c>
      <c r="F153" s="10" t="s">
        <v>950</v>
      </c>
      <c r="G153" s="38">
        <v>4.78</v>
      </c>
      <c r="H153" s="24">
        <f t="shared" si="7"/>
        <v>191.20000000000002</v>
      </c>
      <c r="I153" s="13"/>
      <c r="J153" s="10">
        <f t="shared" si="6"/>
        <v>40</v>
      </c>
    </row>
    <row r="154" spans="1:10" x14ac:dyDescent="0.25">
      <c r="A154" s="12"/>
      <c r="B154" s="130">
        <v>1142</v>
      </c>
      <c r="C154" s="183">
        <v>43251</v>
      </c>
      <c r="D154" s="55">
        <v>3</v>
      </c>
      <c r="E154" s="10" t="s">
        <v>91</v>
      </c>
      <c r="F154" s="10" t="s">
        <v>445</v>
      </c>
      <c r="G154" s="38">
        <v>1300</v>
      </c>
      <c r="H154" s="24">
        <f t="shared" si="7"/>
        <v>3900</v>
      </c>
      <c r="I154" s="13"/>
      <c r="J154" s="10">
        <f t="shared" si="6"/>
        <v>3</v>
      </c>
    </row>
    <row r="155" spans="1:10" x14ac:dyDescent="0.25">
      <c r="A155" s="12"/>
      <c r="B155" s="49">
        <v>1143</v>
      </c>
      <c r="C155" s="183">
        <v>43251</v>
      </c>
      <c r="D155" s="55">
        <v>5</v>
      </c>
      <c r="E155" s="10" t="s">
        <v>97</v>
      </c>
      <c r="F155" s="10" t="s">
        <v>98</v>
      </c>
      <c r="G155" s="38">
        <v>70</v>
      </c>
      <c r="H155" s="24">
        <f t="shared" si="7"/>
        <v>350</v>
      </c>
      <c r="I155" s="13"/>
      <c r="J155" s="10">
        <f t="shared" si="6"/>
        <v>5</v>
      </c>
    </row>
    <row r="156" spans="1:10" x14ac:dyDescent="0.25">
      <c r="A156" s="12"/>
      <c r="B156" s="49">
        <v>1144</v>
      </c>
      <c r="C156" s="183">
        <v>43251</v>
      </c>
      <c r="D156" s="55">
        <v>20</v>
      </c>
      <c r="E156" s="10" t="s">
        <v>99</v>
      </c>
      <c r="F156" s="10" t="s">
        <v>102</v>
      </c>
      <c r="G156" s="38">
        <v>20</v>
      </c>
      <c r="H156" s="24">
        <f t="shared" si="7"/>
        <v>400</v>
      </c>
      <c r="I156" s="13"/>
      <c r="J156" s="10">
        <f t="shared" si="6"/>
        <v>20</v>
      </c>
    </row>
    <row r="157" spans="1:10" x14ac:dyDescent="0.25">
      <c r="A157" s="12"/>
      <c r="B157" s="130">
        <v>1145</v>
      </c>
      <c r="C157" s="183">
        <v>43251</v>
      </c>
      <c r="D157" s="55">
        <v>31</v>
      </c>
      <c r="E157" s="10" t="s">
        <v>100</v>
      </c>
      <c r="F157" s="10" t="s">
        <v>449</v>
      </c>
      <c r="G157" s="38">
        <v>55</v>
      </c>
      <c r="H157" s="24">
        <f t="shared" si="7"/>
        <v>1705</v>
      </c>
      <c r="I157" s="13"/>
      <c r="J157" s="10">
        <f t="shared" si="6"/>
        <v>31</v>
      </c>
    </row>
    <row r="158" spans="1:10" x14ac:dyDescent="0.25">
      <c r="A158" s="12"/>
      <c r="B158" s="49">
        <v>1146</v>
      </c>
      <c r="C158" s="183">
        <v>43251</v>
      </c>
      <c r="D158" s="55">
        <v>5</v>
      </c>
      <c r="E158" s="10" t="s">
        <v>97</v>
      </c>
      <c r="F158" s="10" t="s">
        <v>446</v>
      </c>
      <c r="G158" s="38">
        <v>85</v>
      </c>
      <c r="H158" s="24">
        <f t="shared" si="7"/>
        <v>425</v>
      </c>
      <c r="I158" s="13"/>
      <c r="J158" s="10">
        <f t="shared" si="6"/>
        <v>5</v>
      </c>
    </row>
    <row r="159" spans="1:10" x14ac:dyDescent="0.25">
      <c r="A159" s="12"/>
      <c r="B159" s="49">
        <v>1147</v>
      </c>
      <c r="C159" s="183">
        <v>43251</v>
      </c>
      <c r="D159" s="55">
        <v>5</v>
      </c>
      <c r="E159" s="10" t="s">
        <v>100</v>
      </c>
      <c r="F159" s="10" t="s">
        <v>448</v>
      </c>
      <c r="G159" s="38">
        <v>42.37</v>
      </c>
      <c r="H159" s="24">
        <f t="shared" si="7"/>
        <v>211.85</v>
      </c>
      <c r="I159" s="13"/>
      <c r="J159" s="10">
        <f t="shared" si="6"/>
        <v>5</v>
      </c>
    </row>
    <row r="160" spans="1:10" x14ac:dyDescent="0.25">
      <c r="A160" s="12"/>
      <c r="B160" s="130">
        <v>1148</v>
      </c>
      <c r="C160" s="183">
        <v>43251</v>
      </c>
      <c r="D160" s="55">
        <v>8</v>
      </c>
      <c r="E160" s="10" t="s">
        <v>97</v>
      </c>
      <c r="F160" s="10" t="s">
        <v>447</v>
      </c>
      <c r="G160" s="38">
        <v>75</v>
      </c>
      <c r="H160" s="24">
        <f t="shared" si="7"/>
        <v>600</v>
      </c>
      <c r="I160" s="13"/>
      <c r="J160" s="10">
        <f t="shared" si="6"/>
        <v>8</v>
      </c>
    </row>
    <row r="161" spans="1:10" x14ac:dyDescent="0.25">
      <c r="A161" s="12"/>
      <c r="B161" s="49">
        <v>1149</v>
      </c>
      <c r="C161" s="183">
        <v>43251</v>
      </c>
      <c r="D161" s="55">
        <v>59</v>
      </c>
      <c r="E161" s="10" t="s">
        <v>101</v>
      </c>
      <c r="F161" s="10" t="s">
        <v>103</v>
      </c>
      <c r="G161" s="38">
        <v>12.5</v>
      </c>
      <c r="H161" s="24">
        <f t="shared" si="7"/>
        <v>737.5</v>
      </c>
      <c r="I161" s="13"/>
      <c r="J161" s="10">
        <f t="shared" si="6"/>
        <v>59</v>
      </c>
    </row>
    <row r="162" spans="1:10" x14ac:dyDescent="0.25">
      <c r="A162" s="12"/>
      <c r="B162" s="49">
        <v>1150</v>
      </c>
      <c r="C162" s="183">
        <v>43251</v>
      </c>
      <c r="D162" s="55">
        <v>19</v>
      </c>
      <c r="E162" s="10" t="s">
        <v>626</v>
      </c>
      <c r="F162" s="10" t="s">
        <v>512</v>
      </c>
      <c r="G162" s="38">
        <v>200</v>
      </c>
      <c r="H162" s="24">
        <f t="shared" si="7"/>
        <v>3800</v>
      </c>
      <c r="I162" s="13"/>
      <c r="J162" s="10">
        <f t="shared" si="6"/>
        <v>19</v>
      </c>
    </row>
    <row r="163" spans="1:10" x14ac:dyDescent="0.25">
      <c r="A163" s="12"/>
      <c r="B163" s="130">
        <v>1151</v>
      </c>
      <c r="C163" s="183">
        <v>43251</v>
      </c>
      <c r="D163" s="55">
        <v>30</v>
      </c>
      <c r="E163" s="10" t="s">
        <v>104</v>
      </c>
      <c r="F163" s="49" t="s">
        <v>105</v>
      </c>
      <c r="G163" s="38">
        <v>15</v>
      </c>
      <c r="H163" s="24">
        <f t="shared" si="7"/>
        <v>450</v>
      </c>
      <c r="I163" s="13"/>
      <c r="J163" s="10">
        <f t="shared" si="6"/>
        <v>30</v>
      </c>
    </row>
    <row r="164" spans="1:10" x14ac:dyDescent="0.25">
      <c r="A164" s="12"/>
      <c r="B164" s="49">
        <v>1152</v>
      </c>
      <c r="C164" s="183">
        <v>43251</v>
      </c>
      <c r="D164" s="55">
        <v>3</v>
      </c>
      <c r="E164" s="10" t="s">
        <v>106</v>
      </c>
      <c r="F164" s="49" t="s">
        <v>684</v>
      </c>
      <c r="G164" s="38">
        <v>14.81</v>
      </c>
      <c r="H164" s="24">
        <f t="shared" si="7"/>
        <v>44.43</v>
      </c>
      <c r="I164" s="13"/>
      <c r="J164" s="10">
        <f t="shared" si="6"/>
        <v>3</v>
      </c>
    </row>
    <row r="165" spans="1:10" x14ac:dyDescent="0.25">
      <c r="A165" s="12"/>
      <c r="B165" s="49">
        <v>1153</v>
      </c>
      <c r="C165" s="183">
        <v>43251</v>
      </c>
      <c r="D165" s="55">
        <v>24</v>
      </c>
      <c r="E165" s="10" t="s">
        <v>107</v>
      </c>
      <c r="F165" s="49" t="s">
        <v>685</v>
      </c>
      <c r="G165" s="38">
        <v>23</v>
      </c>
      <c r="H165" s="24">
        <f t="shared" si="7"/>
        <v>552</v>
      </c>
      <c r="I165" s="13"/>
      <c r="J165" s="10">
        <f t="shared" si="6"/>
        <v>24</v>
      </c>
    </row>
    <row r="166" spans="1:10" s="30" customFormat="1" x14ac:dyDescent="0.25">
      <c r="A166" s="12"/>
      <c r="B166" s="130">
        <v>1154</v>
      </c>
      <c r="C166" s="183">
        <v>43251</v>
      </c>
      <c r="D166" s="57">
        <v>24</v>
      </c>
      <c r="E166" s="10" t="s">
        <v>973</v>
      </c>
      <c r="F166" s="10" t="s">
        <v>887</v>
      </c>
      <c r="G166" s="38">
        <v>59</v>
      </c>
      <c r="H166" s="24">
        <f t="shared" si="7"/>
        <v>1416</v>
      </c>
      <c r="I166" s="13"/>
      <c r="J166" s="10">
        <f t="shared" si="6"/>
        <v>24</v>
      </c>
    </row>
    <row r="167" spans="1:10" x14ac:dyDescent="0.25">
      <c r="A167" s="12"/>
      <c r="B167" s="49">
        <v>1155</v>
      </c>
      <c r="C167" s="183">
        <v>43251</v>
      </c>
      <c r="D167" s="55">
        <v>3</v>
      </c>
      <c r="E167" s="10" t="s">
        <v>108</v>
      </c>
      <c r="F167" s="49" t="s">
        <v>109</v>
      </c>
      <c r="G167" s="38">
        <v>100</v>
      </c>
      <c r="H167" s="24">
        <f t="shared" si="7"/>
        <v>300</v>
      </c>
      <c r="I167" s="13"/>
      <c r="J167" s="10">
        <f t="shared" si="6"/>
        <v>3</v>
      </c>
    </row>
    <row r="168" spans="1:10" x14ac:dyDescent="0.25">
      <c r="A168" s="12"/>
      <c r="B168" s="49">
        <v>1156</v>
      </c>
      <c r="C168" s="183">
        <v>43251</v>
      </c>
      <c r="D168" s="55">
        <v>19</v>
      </c>
      <c r="E168" s="10" t="s">
        <v>108</v>
      </c>
      <c r="F168" s="49" t="s">
        <v>110</v>
      </c>
      <c r="G168" s="38">
        <v>15</v>
      </c>
      <c r="H168" s="24">
        <f t="shared" si="7"/>
        <v>285</v>
      </c>
      <c r="I168" s="13"/>
      <c r="J168" s="10">
        <f t="shared" si="6"/>
        <v>19</v>
      </c>
    </row>
    <row r="169" spans="1:10" x14ac:dyDescent="0.25">
      <c r="A169" s="12"/>
      <c r="B169" s="130">
        <v>1157</v>
      </c>
      <c r="C169" s="183">
        <v>43251</v>
      </c>
      <c r="D169" s="55">
        <v>2</v>
      </c>
      <c r="E169" s="10" t="s">
        <v>111</v>
      </c>
      <c r="F169" s="49" t="s">
        <v>112</v>
      </c>
      <c r="G169" s="38">
        <v>450</v>
      </c>
      <c r="H169" s="24">
        <f t="shared" si="7"/>
        <v>900</v>
      </c>
      <c r="I169" s="13"/>
      <c r="J169" s="10">
        <f t="shared" si="6"/>
        <v>2</v>
      </c>
    </row>
    <row r="170" spans="1:10" x14ac:dyDescent="0.25">
      <c r="A170" s="12"/>
      <c r="B170" s="49">
        <v>1158</v>
      </c>
      <c r="C170" s="183">
        <v>43251</v>
      </c>
      <c r="D170" s="55">
        <v>1</v>
      </c>
      <c r="E170" s="10" t="s">
        <v>113</v>
      </c>
      <c r="F170" s="49" t="s">
        <v>114</v>
      </c>
      <c r="G170" s="38">
        <v>900</v>
      </c>
      <c r="H170" s="24">
        <f t="shared" si="7"/>
        <v>900</v>
      </c>
      <c r="I170" s="13"/>
      <c r="J170" s="10">
        <f t="shared" si="6"/>
        <v>1</v>
      </c>
    </row>
    <row r="171" spans="1:10" x14ac:dyDescent="0.25">
      <c r="A171" s="12"/>
      <c r="B171" s="49">
        <v>1159</v>
      </c>
      <c r="C171" s="183">
        <v>43251</v>
      </c>
      <c r="D171" s="55">
        <v>106</v>
      </c>
      <c r="E171" s="10" t="s">
        <v>115</v>
      </c>
      <c r="F171" s="49" t="s">
        <v>116</v>
      </c>
      <c r="G171" s="38">
        <v>201</v>
      </c>
      <c r="H171" s="24">
        <f t="shared" ref="H171:H190" si="8">D171*G171</f>
        <v>21306</v>
      </c>
      <c r="I171" s="13"/>
      <c r="J171" s="10">
        <f t="shared" si="6"/>
        <v>106</v>
      </c>
    </row>
    <row r="172" spans="1:10" x14ac:dyDescent="0.25">
      <c r="A172" s="12"/>
      <c r="B172" s="130">
        <v>1160</v>
      </c>
      <c r="C172" s="183">
        <v>43251</v>
      </c>
      <c r="D172" s="55">
        <v>1</v>
      </c>
      <c r="E172" s="10" t="s">
        <v>115</v>
      </c>
      <c r="F172" s="49" t="s">
        <v>117</v>
      </c>
      <c r="G172" s="38">
        <v>97</v>
      </c>
      <c r="H172" s="24">
        <f t="shared" si="8"/>
        <v>97</v>
      </c>
      <c r="I172" s="13"/>
      <c r="J172" s="10">
        <f t="shared" si="6"/>
        <v>1</v>
      </c>
    </row>
    <row r="173" spans="1:10" x14ac:dyDescent="0.25">
      <c r="A173" s="12"/>
      <c r="B173" s="49">
        <v>1161</v>
      </c>
      <c r="C173" s="183">
        <v>43251</v>
      </c>
      <c r="D173" s="55">
        <v>1</v>
      </c>
      <c r="E173" s="10" t="s">
        <v>115</v>
      </c>
      <c r="F173" s="49" t="s">
        <v>118</v>
      </c>
      <c r="G173" s="38">
        <v>105</v>
      </c>
      <c r="H173" s="24">
        <f t="shared" si="8"/>
        <v>105</v>
      </c>
      <c r="I173" s="13"/>
      <c r="J173" s="10">
        <f t="shared" si="6"/>
        <v>1</v>
      </c>
    </row>
    <row r="174" spans="1:10" x14ac:dyDescent="0.25">
      <c r="A174" s="12"/>
      <c r="B174" s="49">
        <v>1162</v>
      </c>
      <c r="C174" s="183">
        <v>43251</v>
      </c>
      <c r="D174" s="55">
        <v>2</v>
      </c>
      <c r="E174" s="10" t="s">
        <v>115</v>
      </c>
      <c r="F174" s="49" t="s">
        <v>686</v>
      </c>
      <c r="G174" s="38">
        <v>110</v>
      </c>
      <c r="H174" s="24">
        <f t="shared" si="8"/>
        <v>220</v>
      </c>
      <c r="I174" s="13"/>
      <c r="J174" s="10">
        <f t="shared" si="6"/>
        <v>2</v>
      </c>
    </row>
    <row r="175" spans="1:10" x14ac:dyDescent="0.25">
      <c r="A175" s="12"/>
      <c r="B175" s="130">
        <v>1163</v>
      </c>
      <c r="C175" s="183">
        <v>43251</v>
      </c>
      <c r="D175" s="55">
        <v>10</v>
      </c>
      <c r="E175" s="10" t="s">
        <v>136</v>
      </c>
      <c r="F175" s="10" t="s">
        <v>120</v>
      </c>
      <c r="G175" s="38">
        <v>300</v>
      </c>
      <c r="H175" s="24">
        <f t="shared" si="8"/>
        <v>3000</v>
      </c>
      <c r="I175" s="13"/>
      <c r="J175" s="10">
        <f t="shared" si="6"/>
        <v>10</v>
      </c>
    </row>
    <row r="176" spans="1:10" x14ac:dyDescent="0.25">
      <c r="A176" s="12"/>
      <c r="B176" s="49">
        <v>1164</v>
      </c>
      <c r="C176" s="183">
        <v>43251</v>
      </c>
      <c r="D176" s="55">
        <v>2</v>
      </c>
      <c r="E176" s="10" t="s">
        <v>758</v>
      </c>
      <c r="F176" s="10" t="s">
        <v>759</v>
      </c>
      <c r="G176" s="38">
        <v>187.5</v>
      </c>
      <c r="H176" s="24">
        <f t="shared" si="8"/>
        <v>375</v>
      </c>
      <c r="I176" s="13"/>
      <c r="J176" s="10">
        <f t="shared" si="6"/>
        <v>2</v>
      </c>
    </row>
    <row r="177" spans="1:10" x14ac:dyDescent="0.25">
      <c r="A177" s="12"/>
      <c r="B177" s="49">
        <v>1165</v>
      </c>
      <c r="C177" s="183">
        <v>43251</v>
      </c>
      <c r="D177" s="55">
        <v>1</v>
      </c>
      <c r="E177" s="10" t="s">
        <v>119</v>
      </c>
      <c r="F177" s="10" t="s">
        <v>121</v>
      </c>
      <c r="G177" s="38">
        <v>1000</v>
      </c>
      <c r="H177" s="24">
        <f t="shared" si="8"/>
        <v>1000</v>
      </c>
      <c r="I177" s="13"/>
      <c r="J177" s="10">
        <f t="shared" si="6"/>
        <v>1</v>
      </c>
    </row>
    <row r="178" spans="1:10" x14ac:dyDescent="0.25">
      <c r="A178" s="12"/>
      <c r="B178" s="130">
        <v>1166</v>
      </c>
      <c r="C178" s="183">
        <v>43251</v>
      </c>
      <c r="D178" s="55">
        <v>1</v>
      </c>
      <c r="E178" s="10" t="s">
        <v>123</v>
      </c>
      <c r="F178" s="10" t="s">
        <v>687</v>
      </c>
      <c r="G178" s="38">
        <v>500</v>
      </c>
      <c r="H178" s="24">
        <f t="shared" si="8"/>
        <v>500</v>
      </c>
      <c r="I178" s="13"/>
      <c r="J178" s="10">
        <f t="shared" si="6"/>
        <v>1</v>
      </c>
    </row>
    <row r="179" spans="1:10" x14ac:dyDescent="0.25">
      <c r="A179" s="12"/>
      <c r="B179" s="49">
        <v>1167</v>
      </c>
      <c r="C179" s="183">
        <v>43251</v>
      </c>
      <c r="D179" s="55">
        <v>12</v>
      </c>
      <c r="E179" s="10" t="s">
        <v>99</v>
      </c>
      <c r="F179" s="10" t="s">
        <v>450</v>
      </c>
      <c r="G179" s="38">
        <v>55</v>
      </c>
      <c r="H179" s="24">
        <f t="shared" si="8"/>
        <v>660</v>
      </c>
      <c r="I179" s="13"/>
      <c r="J179" s="10">
        <f t="shared" si="6"/>
        <v>12</v>
      </c>
    </row>
    <row r="180" spans="1:10" x14ac:dyDescent="0.25">
      <c r="A180" s="12"/>
      <c r="B180" s="49">
        <v>1168</v>
      </c>
      <c r="C180" s="183">
        <v>43251</v>
      </c>
      <c r="D180" s="55">
        <v>15</v>
      </c>
      <c r="E180" s="10" t="s">
        <v>122</v>
      </c>
      <c r="F180" s="10" t="s">
        <v>914</v>
      </c>
      <c r="G180" s="38">
        <v>669</v>
      </c>
      <c r="H180" s="24">
        <f t="shared" si="8"/>
        <v>10035</v>
      </c>
      <c r="I180" s="13"/>
      <c r="J180" s="10">
        <f t="shared" si="6"/>
        <v>15</v>
      </c>
    </row>
    <row r="181" spans="1:10" x14ac:dyDescent="0.25">
      <c r="A181" s="12"/>
      <c r="B181" s="130">
        <v>1169</v>
      </c>
      <c r="C181" s="183">
        <v>43251</v>
      </c>
      <c r="D181" s="55">
        <v>50</v>
      </c>
      <c r="E181" s="10" t="s">
        <v>124</v>
      </c>
      <c r="F181" s="10" t="s">
        <v>125</v>
      </c>
      <c r="G181" s="38">
        <v>3</v>
      </c>
      <c r="H181" s="24">
        <f t="shared" si="8"/>
        <v>150</v>
      </c>
      <c r="I181" s="13"/>
      <c r="J181" s="10">
        <f t="shared" si="6"/>
        <v>50</v>
      </c>
    </row>
    <row r="182" spans="1:10" x14ac:dyDescent="0.25">
      <c r="A182" s="12"/>
      <c r="B182" s="49">
        <v>1170</v>
      </c>
      <c r="C182" s="183">
        <v>43251</v>
      </c>
      <c r="D182" s="55">
        <v>30</v>
      </c>
      <c r="E182" s="10" t="s">
        <v>124</v>
      </c>
      <c r="F182" s="10" t="s">
        <v>126</v>
      </c>
      <c r="G182" s="38">
        <v>1</v>
      </c>
      <c r="H182" s="24">
        <f t="shared" si="8"/>
        <v>30</v>
      </c>
      <c r="I182" s="13"/>
      <c r="J182" s="10">
        <f t="shared" si="6"/>
        <v>30</v>
      </c>
    </row>
    <row r="183" spans="1:10" x14ac:dyDescent="0.25">
      <c r="A183" s="12"/>
      <c r="B183" s="49">
        <v>1171</v>
      </c>
      <c r="C183" s="183">
        <v>43251</v>
      </c>
      <c r="D183" s="55">
        <v>2</v>
      </c>
      <c r="E183" s="10" t="s">
        <v>127</v>
      </c>
      <c r="F183" s="10" t="s">
        <v>128</v>
      </c>
      <c r="G183" s="38">
        <v>450</v>
      </c>
      <c r="H183" s="24">
        <f t="shared" si="8"/>
        <v>900</v>
      </c>
      <c r="I183" s="13"/>
      <c r="J183" s="10">
        <f t="shared" si="6"/>
        <v>2</v>
      </c>
    </row>
    <row r="184" spans="1:10" x14ac:dyDescent="0.25">
      <c r="A184" s="12"/>
      <c r="B184" s="130">
        <v>1172</v>
      </c>
      <c r="C184" s="183">
        <v>43251</v>
      </c>
      <c r="D184" s="55">
        <v>1</v>
      </c>
      <c r="E184" s="10" t="s">
        <v>127</v>
      </c>
      <c r="F184" s="10" t="s">
        <v>129</v>
      </c>
      <c r="G184" s="38">
        <v>150</v>
      </c>
      <c r="H184" s="24">
        <f t="shared" si="8"/>
        <v>150</v>
      </c>
      <c r="I184" s="13"/>
      <c r="J184" s="10">
        <f t="shared" si="6"/>
        <v>1</v>
      </c>
    </row>
    <row r="185" spans="1:10" x14ac:dyDescent="0.25">
      <c r="A185" s="12"/>
      <c r="B185" s="49">
        <v>1173</v>
      </c>
      <c r="C185" s="183">
        <v>43251</v>
      </c>
      <c r="D185" s="55">
        <v>2</v>
      </c>
      <c r="E185" s="10" t="s">
        <v>127</v>
      </c>
      <c r="F185" s="10" t="s">
        <v>130</v>
      </c>
      <c r="G185" s="38">
        <v>200</v>
      </c>
      <c r="H185" s="24">
        <f t="shared" si="8"/>
        <v>400</v>
      </c>
      <c r="I185" s="13"/>
      <c r="J185" s="10">
        <f t="shared" si="6"/>
        <v>2</v>
      </c>
    </row>
    <row r="186" spans="1:10" x14ac:dyDescent="0.25">
      <c r="A186" s="12"/>
      <c r="B186" s="49">
        <v>1174</v>
      </c>
      <c r="C186" s="183">
        <v>43251</v>
      </c>
      <c r="D186" s="55">
        <v>1</v>
      </c>
      <c r="E186" s="10" t="s">
        <v>127</v>
      </c>
      <c r="F186" s="10" t="s">
        <v>131</v>
      </c>
      <c r="G186" s="38">
        <v>190</v>
      </c>
      <c r="H186" s="24">
        <f t="shared" si="8"/>
        <v>190</v>
      </c>
      <c r="I186" s="13"/>
      <c r="J186" s="10">
        <f t="shared" si="6"/>
        <v>1</v>
      </c>
    </row>
    <row r="187" spans="1:10" x14ac:dyDescent="0.25">
      <c r="A187" s="12"/>
      <c r="B187" s="130">
        <v>1175</v>
      </c>
      <c r="C187" s="183">
        <v>43251</v>
      </c>
      <c r="D187" s="55">
        <v>2</v>
      </c>
      <c r="E187" s="10" t="s">
        <v>136</v>
      </c>
      <c r="F187" s="10" t="s">
        <v>714</v>
      </c>
      <c r="G187" s="38">
        <v>1613</v>
      </c>
      <c r="H187" s="24">
        <f t="shared" si="8"/>
        <v>3226</v>
      </c>
      <c r="I187" s="13"/>
      <c r="J187" s="10">
        <f t="shared" si="6"/>
        <v>2</v>
      </c>
    </row>
    <row r="188" spans="1:10" x14ac:dyDescent="0.25">
      <c r="A188" s="12"/>
      <c r="B188" s="49">
        <v>1176</v>
      </c>
      <c r="C188" s="183">
        <v>43251</v>
      </c>
      <c r="D188" s="55">
        <v>6</v>
      </c>
      <c r="E188" s="10" t="s">
        <v>134</v>
      </c>
      <c r="F188" s="10" t="s">
        <v>135</v>
      </c>
      <c r="G188" s="38">
        <v>474.14</v>
      </c>
      <c r="H188" s="24">
        <f t="shared" si="8"/>
        <v>2844.84</v>
      </c>
      <c r="I188" s="13"/>
      <c r="J188" s="10">
        <f t="shared" si="6"/>
        <v>6</v>
      </c>
    </row>
    <row r="189" spans="1:10" x14ac:dyDescent="0.25">
      <c r="A189" s="12"/>
      <c r="B189" s="49">
        <v>1177</v>
      </c>
      <c r="C189" s="183">
        <v>43251</v>
      </c>
      <c r="D189" s="55">
        <v>552</v>
      </c>
      <c r="E189" s="10" t="s">
        <v>574</v>
      </c>
      <c r="F189" s="10" t="s">
        <v>885</v>
      </c>
      <c r="G189" s="38">
        <v>166</v>
      </c>
      <c r="H189" s="24">
        <f t="shared" si="8"/>
        <v>91632</v>
      </c>
      <c r="I189" s="13"/>
      <c r="J189" s="10">
        <f t="shared" si="6"/>
        <v>552</v>
      </c>
    </row>
    <row r="190" spans="1:10" x14ac:dyDescent="0.25">
      <c r="A190" s="12"/>
      <c r="B190" s="130">
        <v>1178</v>
      </c>
      <c r="C190" s="183">
        <v>43251</v>
      </c>
      <c r="D190" s="55">
        <v>37</v>
      </c>
      <c r="E190" s="10" t="s">
        <v>415</v>
      </c>
      <c r="F190" s="10" t="s">
        <v>451</v>
      </c>
      <c r="G190" s="38">
        <v>145</v>
      </c>
      <c r="H190" s="24">
        <f t="shared" si="8"/>
        <v>5365</v>
      </c>
      <c r="I190" s="13"/>
      <c r="J190" s="10">
        <f t="shared" si="6"/>
        <v>37</v>
      </c>
    </row>
    <row r="191" spans="1:10" x14ac:dyDescent="0.25">
      <c r="A191" s="12"/>
      <c r="B191" s="49">
        <v>1179</v>
      </c>
      <c r="C191" s="183">
        <v>43251</v>
      </c>
      <c r="D191" s="55">
        <v>170</v>
      </c>
      <c r="E191" s="10" t="s">
        <v>127</v>
      </c>
      <c r="F191" s="10" t="s">
        <v>452</v>
      </c>
      <c r="G191" s="38">
        <v>215</v>
      </c>
      <c r="H191" s="24">
        <f t="shared" ref="H191:H221" si="9">D191*G191</f>
        <v>36550</v>
      </c>
      <c r="I191" s="13"/>
      <c r="J191" s="10">
        <f t="shared" si="6"/>
        <v>170</v>
      </c>
    </row>
    <row r="192" spans="1:10" x14ac:dyDescent="0.25">
      <c r="A192" s="12"/>
      <c r="B192" s="49">
        <v>1180</v>
      </c>
      <c r="C192" s="183">
        <v>43251</v>
      </c>
      <c r="D192" s="55">
        <v>221</v>
      </c>
      <c r="E192" s="10" t="s">
        <v>127</v>
      </c>
      <c r="F192" s="10" t="s">
        <v>688</v>
      </c>
      <c r="G192" s="38">
        <v>285</v>
      </c>
      <c r="H192" s="24">
        <f t="shared" si="9"/>
        <v>62985</v>
      </c>
      <c r="I192" s="13"/>
      <c r="J192" s="10">
        <f t="shared" si="6"/>
        <v>221</v>
      </c>
    </row>
    <row r="193" spans="1:10" x14ac:dyDescent="0.25">
      <c r="A193" s="12"/>
      <c r="B193" s="130">
        <v>1181</v>
      </c>
      <c r="C193" s="183">
        <v>43251</v>
      </c>
      <c r="D193" s="55">
        <v>6</v>
      </c>
      <c r="E193" s="10" t="s">
        <v>136</v>
      </c>
      <c r="F193" s="10" t="s">
        <v>137</v>
      </c>
      <c r="G193" s="38">
        <v>435</v>
      </c>
      <c r="H193" s="24">
        <f t="shared" si="9"/>
        <v>2610</v>
      </c>
      <c r="I193" s="13"/>
      <c r="J193" s="10">
        <f t="shared" si="6"/>
        <v>6</v>
      </c>
    </row>
    <row r="194" spans="1:10" x14ac:dyDescent="0.25">
      <c r="A194" s="12"/>
      <c r="B194" s="49">
        <v>1182</v>
      </c>
      <c r="C194" s="183">
        <v>43251</v>
      </c>
      <c r="D194" s="55">
        <v>46</v>
      </c>
      <c r="E194" s="10" t="s">
        <v>357</v>
      </c>
      <c r="F194" s="10" t="s">
        <v>138</v>
      </c>
      <c r="G194" s="38">
        <v>35</v>
      </c>
      <c r="H194" s="24">
        <f t="shared" si="9"/>
        <v>1610</v>
      </c>
      <c r="I194" s="13"/>
      <c r="J194" s="10">
        <f t="shared" si="6"/>
        <v>46</v>
      </c>
    </row>
    <row r="195" spans="1:10" x14ac:dyDescent="0.25">
      <c r="A195" s="12"/>
      <c r="B195" s="49">
        <v>1183</v>
      </c>
      <c r="C195" s="183">
        <v>43251</v>
      </c>
      <c r="D195" s="55">
        <v>1</v>
      </c>
      <c r="E195" s="10" t="s">
        <v>119</v>
      </c>
      <c r="F195" s="10" t="s">
        <v>139</v>
      </c>
      <c r="G195" s="38">
        <v>500</v>
      </c>
      <c r="H195" s="24">
        <f t="shared" si="9"/>
        <v>500</v>
      </c>
      <c r="I195" s="13"/>
      <c r="J195" s="10">
        <f t="shared" si="6"/>
        <v>1</v>
      </c>
    </row>
    <row r="196" spans="1:10" x14ac:dyDescent="0.25">
      <c r="A196" s="12"/>
      <c r="B196" s="130">
        <v>1184</v>
      </c>
      <c r="C196" s="183">
        <v>43251</v>
      </c>
      <c r="D196" s="55">
        <v>3</v>
      </c>
      <c r="E196" s="10" t="s">
        <v>142</v>
      </c>
      <c r="F196" s="10" t="s">
        <v>765</v>
      </c>
      <c r="G196" s="38">
        <v>117</v>
      </c>
      <c r="H196" s="24">
        <f t="shared" si="9"/>
        <v>351</v>
      </c>
      <c r="I196" s="13"/>
      <c r="J196" s="10">
        <f t="shared" si="6"/>
        <v>3</v>
      </c>
    </row>
    <row r="197" spans="1:10" x14ac:dyDescent="0.25">
      <c r="A197" s="12"/>
      <c r="B197" s="49">
        <v>1185</v>
      </c>
      <c r="C197" s="183">
        <v>43251</v>
      </c>
      <c r="D197" s="55">
        <v>1</v>
      </c>
      <c r="E197" s="10" t="s">
        <v>127</v>
      </c>
      <c r="F197" s="10" t="s">
        <v>140</v>
      </c>
      <c r="G197" s="38">
        <v>110</v>
      </c>
      <c r="H197" s="24">
        <f t="shared" si="9"/>
        <v>110</v>
      </c>
      <c r="I197" s="13"/>
      <c r="J197" s="10">
        <f t="shared" si="6"/>
        <v>1</v>
      </c>
    </row>
    <row r="198" spans="1:10" x14ac:dyDescent="0.25">
      <c r="A198" s="12"/>
      <c r="B198" s="49">
        <v>1186</v>
      </c>
      <c r="C198" s="183">
        <v>43251</v>
      </c>
      <c r="D198" s="55">
        <v>6</v>
      </c>
      <c r="E198" s="10" t="s">
        <v>127</v>
      </c>
      <c r="F198" s="10" t="s">
        <v>141</v>
      </c>
      <c r="G198" s="38">
        <v>200</v>
      </c>
      <c r="H198" s="24">
        <f t="shared" si="9"/>
        <v>1200</v>
      </c>
      <c r="I198" s="13"/>
      <c r="J198" s="10">
        <f t="shared" si="6"/>
        <v>6</v>
      </c>
    </row>
    <row r="199" spans="1:10" s="30" customFormat="1" x14ac:dyDescent="0.25">
      <c r="A199" s="12"/>
      <c r="B199" s="130">
        <v>1187</v>
      </c>
      <c r="C199" s="183">
        <v>43251</v>
      </c>
      <c r="D199" s="57">
        <v>3</v>
      </c>
      <c r="E199" s="10" t="s">
        <v>142</v>
      </c>
      <c r="F199" s="10" t="s">
        <v>689</v>
      </c>
      <c r="G199" s="38">
        <v>334.75</v>
      </c>
      <c r="H199" s="24">
        <f t="shared" si="9"/>
        <v>1004.25</v>
      </c>
      <c r="I199" s="13"/>
      <c r="J199" s="10">
        <f t="shared" si="6"/>
        <v>3</v>
      </c>
    </row>
    <row r="200" spans="1:10" x14ac:dyDescent="0.25">
      <c r="A200" s="12"/>
      <c r="B200" s="49">
        <v>1188</v>
      </c>
      <c r="C200" s="183">
        <v>43251</v>
      </c>
      <c r="D200" s="55">
        <v>24</v>
      </c>
      <c r="E200" s="10" t="s">
        <v>65</v>
      </c>
      <c r="F200" s="10" t="s">
        <v>145</v>
      </c>
      <c r="G200" s="38">
        <v>45</v>
      </c>
      <c r="H200" s="24">
        <f t="shared" si="9"/>
        <v>1080</v>
      </c>
      <c r="I200" s="13"/>
      <c r="J200" s="10">
        <f t="shared" si="6"/>
        <v>24</v>
      </c>
    </row>
    <row r="201" spans="1:10" x14ac:dyDescent="0.25">
      <c r="A201" s="12"/>
      <c r="B201" s="49">
        <v>1189</v>
      </c>
      <c r="C201" s="183">
        <v>43251</v>
      </c>
      <c r="D201" s="55">
        <v>64</v>
      </c>
      <c r="E201" s="10" t="s">
        <v>143</v>
      </c>
      <c r="F201" s="10" t="s">
        <v>144</v>
      </c>
      <c r="G201" s="38">
        <v>72</v>
      </c>
      <c r="H201" s="24">
        <f t="shared" si="9"/>
        <v>4608</v>
      </c>
      <c r="I201" s="13"/>
      <c r="J201" s="10">
        <f t="shared" ref="J201:J262" si="10">D201-I201</f>
        <v>64</v>
      </c>
    </row>
    <row r="202" spans="1:10" x14ac:dyDescent="0.25">
      <c r="A202" s="12"/>
      <c r="B202" s="130">
        <v>1190</v>
      </c>
      <c r="C202" s="183">
        <v>43251</v>
      </c>
      <c r="D202" s="55">
        <v>20</v>
      </c>
      <c r="E202" s="10" t="s">
        <v>124</v>
      </c>
      <c r="F202" s="10" t="s">
        <v>150</v>
      </c>
      <c r="G202" s="38">
        <v>1</v>
      </c>
      <c r="H202" s="24">
        <f t="shared" si="9"/>
        <v>20</v>
      </c>
      <c r="I202" s="13"/>
      <c r="J202" s="10">
        <f t="shared" si="10"/>
        <v>20</v>
      </c>
    </row>
    <row r="203" spans="1:10" x14ac:dyDescent="0.25">
      <c r="A203" s="12"/>
      <c r="B203" s="49">
        <v>1191</v>
      </c>
      <c r="C203" s="183">
        <v>43251</v>
      </c>
      <c r="D203" s="55">
        <v>15</v>
      </c>
      <c r="E203" s="10" t="s">
        <v>124</v>
      </c>
      <c r="F203" s="10" t="s">
        <v>149</v>
      </c>
      <c r="G203" s="38">
        <v>1</v>
      </c>
      <c r="H203" s="24">
        <f t="shared" si="9"/>
        <v>15</v>
      </c>
      <c r="I203" s="13"/>
      <c r="J203" s="10">
        <f t="shared" si="10"/>
        <v>15</v>
      </c>
    </row>
    <row r="204" spans="1:10" x14ac:dyDescent="0.25">
      <c r="A204" s="12"/>
      <c r="B204" s="49">
        <v>1192</v>
      </c>
      <c r="C204" s="183">
        <v>43251</v>
      </c>
      <c r="D204" s="55">
        <v>25</v>
      </c>
      <c r="E204" s="10" t="s">
        <v>124</v>
      </c>
      <c r="F204" s="10" t="s">
        <v>148</v>
      </c>
      <c r="G204" s="38">
        <v>1</v>
      </c>
      <c r="H204" s="24">
        <f t="shared" si="9"/>
        <v>25</v>
      </c>
      <c r="I204" s="13"/>
      <c r="J204" s="10">
        <f t="shared" si="10"/>
        <v>25</v>
      </c>
    </row>
    <row r="205" spans="1:10" x14ac:dyDescent="0.25">
      <c r="A205" s="12"/>
      <c r="B205" s="130">
        <v>1193</v>
      </c>
      <c r="C205" s="183">
        <v>43251</v>
      </c>
      <c r="D205" s="55">
        <v>18</v>
      </c>
      <c r="E205" s="10" t="s">
        <v>124</v>
      </c>
      <c r="F205" s="10" t="s">
        <v>147</v>
      </c>
      <c r="G205" s="38">
        <v>1</v>
      </c>
      <c r="H205" s="24">
        <f t="shared" si="9"/>
        <v>18</v>
      </c>
      <c r="I205" s="13"/>
      <c r="J205" s="10">
        <f t="shared" si="10"/>
        <v>18</v>
      </c>
    </row>
    <row r="206" spans="1:10" x14ac:dyDescent="0.25">
      <c r="A206" s="12"/>
      <c r="B206" s="49">
        <v>1194</v>
      </c>
      <c r="C206" s="183">
        <v>43251</v>
      </c>
      <c r="D206" s="55">
        <v>13</v>
      </c>
      <c r="E206" s="10" t="s">
        <v>124</v>
      </c>
      <c r="F206" s="10" t="s">
        <v>146</v>
      </c>
      <c r="G206" s="38">
        <v>1</v>
      </c>
      <c r="H206" s="24">
        <f t="shared" si="9"/>
        <v>13</v>
      </c>
      <c r="I206" s="13"/>
      <c r="J206" s="10">
        <f t="shared" si="10"/>
        <v>13</v>
      </c>
    </row>
    <row r="207" spans="1:10" x14ac:dyDescent="0.25">
      <c r="A207" s="12"/>
      <c r="B207" s="49">
        <v>1195</v>
      </c>
      <c r="C207" s="183">
        <v>43251</v>
      </c>
      <c r="D207" s="55">
        <v>15</v>
      </c>
      <c r="E207" s="10" t="s">
        <v>827</v>
      </c>
      <c r="F207" s="10" t="s">
        <v>828</v>
      </c>
      <c r="G207" s="38">
        <v>40</v>
      </c>
      <c r="H207" s="24">
        <f t="shared" si="9"/>
        <v>600</v>
      </c>
      <c r="I207" s="13"/>
      <c r="J207" s="10">
        <f t="shared" si="10"/>
        <v>15</v>
      </c>
    </row>
    <row r="208" spans="1:10" x14ac:dyDescent="0.25">
      <c r="A208" s="12"/>
      <c r="B208" s="130">
        <v>1196</v>
      </c>
      <c r="C208" s="183">
        <v>43251</v>
      </c>
      <c r="D208" s="55">
        <v>15</v>
      </c>
      <c r="E208" s="10" t="s">
        <v>597</v>
      </c>
      <c r="F208" s="10" t="s">
        <v>598</v>
      </c>
      <c r="G208" s="38">
        <v>20</v>
      </c>
      <c r="H208" s="24">
        <f t="shared" si="9"/>
        <v>300</v>
      </c>
      <c r="I208" s="13"/>
      <c r="J208" s="10">
        <f t="shared" si="10"/>
        <v>15</v>
      </c>
    </row>
    <row r="209" spans="1:10" x14ac:dyDescent="0.25">
      <c r="A209" s="12"/>
      <c r="B209" s="49">
        <v>1197</v>
      </c>
      <c r="C209" s="183">
        <v>43251</v>
      </c>
      <c r="D209" s="55">
        <v>100</v>
      </c>
      <c r="E209" s="10" t="s">
        <v>74</v>
      </c>
      <c r="F209" s="10" t="s">
        <v>601</v>
      </c>
      <c r="G209" s="38">
        <v>2</v>
      </c>
      <c r="H209" s="24">
        <f t="shared" si="9"/>
        <v>200</v>
      </c>
      <c r="I209" s="13"/>
      <c r="J209" s="10">
        <f t="shared" si="10"/>
        <v>100</v>
      </c>
    </row>
    <row r="210" spans="1:10" x14ac:dyDescent="0.25">
      <c r="A210" s="12"/>
      <c r="B210" s="49">
        <v>1198</v>
      </c>
      <c r="C210" s="183">
        <v>43251</v>
      </c>
      <c r="D210" s="55">
        <v>50</v>
      </c>
      <c r="E210" s="10" t="s">
        <v>124</v>
      </c>
      <c r="F210" s="10" t="s">
        <v>550</v>
      </c>
      <c r="G210" s="38">
        <v>3</v>
      </c>
      <c r="H210" s="24">
        <f t="shared" si="9"/>
        <v>150</v>
      </c>
      <c r="I210" s="13"/>
      <c r="J210" s="10">
        <f t="shared" si="10"/>
        <v>50</v>
      </c>
    </row>
    <row r="211" spans="1:10" x14ac:dyDescent="0.25">
      <c r="A211" s="12"/>
      <c r="B211" s="130">
        <v>1199</v>
      </c>
      <c r="C211" s="183">
        <v>43251</v>
      </c>
      <c r="D211" s="55">
        <v>1</v>
      </c>
      <c r="E211" s="10" t="s">
        <v>630</v>
      </c>
      <c r="F211" s="10" t="s">
        <v>1002</v>
      </c>
      <c r="G211" s="38">
        <v>312</v>
      </c>
      <c r="H211" s="24">
        <f t="shared" si="9"/>
        <v>312</v>
      </c>
      <c r="I211" s="13"/>
      <c r="J211" s="10">
        <f t="shared" si="10"/>
        <v>1</v>
      </c>
    </row>
    <row r="212" spans="1:10" x14ac:dyDescent="0.25">
      <c r="A212" s="12"/>
      <c r="B212" s="49">
        <v>1200</v>
      </c>
      <c r="C212" s="183">
        <v>43251</v>
      </c>
      <c r="D212" s="55">
        <v>2</v>
      </c>
      <c r="E212" s="10" t="s">
        <v>151</v>
      </c>
      <c r="F212" s="10" t="s">
        <v>152</v>
      </c>
      <c r="G212" s="38">
        <v>27733</v>
      </c>
      <c r="H212" s="24">
        <f t="shared" si="9"/>
        <v>55466</v>
      </c>
      <c r="I212" s="13"/>
      <c r="J212" s="10">
        <f t="shared" si="10"/>
        <v>2</v>
      </c>
    </row>
    <row r="213" spans="1:10" x14ac:dyDescent="0.25">
      <c r="A213" s="12"/>
      <c r="B213" s="49">
        <v>1201</v>
      </c>
      <c r="C213" s="183">
        <v>43251</v>
      </c>
      <c r="D213" s="55">
        <v>5</v>
      </c>
      <c r="E213" s="10" t="s">
        <v>640</v>
      </c>
      <c r="F213" s="10" t="s">
        <v>876</v>
      </c>
      <c r="G213" s="38">
        <v>28</v>
      </c>
      <c r="H213" s="24">
        <f t="shared" si="9"/>
        <v>140</v>
      </c>
      <c r="I213" s="13"/>
      <c r="J213" s="10">
        <f t="shared" si="10"/>
        <v>5</v>
      </c>
    </row>
    <row r="214" spans="1:10" x14ac:dyDescent="0.25">
      <c r="A214" s="12"/>
      <c r="B214" s="130">
        <v>1202</v>
      </c>
      <c r="C214" s="183">
        <v>43251</v>
      </c>
      <c r="D214" s="55">
        <v>5</v>
      </c>
      <c r="E214" s="10" t="s">
        <v>639</v>
      </c>
      <c r="F214" s="10" t="s">
        <v>153</v>
      </c>
      <c r="G214" s="38">
        <v>28</v>
      </c>
      <c r="H214" s="24">
        <f t="shared" si="9"/>
        <v>140</v>
      </c>
      <c r="I214" s="13"/>
      <c r="J214" s="10">
        <f t="shared" si="10"/>
        <v>5</v>
      </c>
    </row>
    <row r="215" spans="1:10" x14ac:dyDescent="0.25">
      <c r="A215" s="12"/>
      <c r="B215" s="49">
        <v>1203</v>
      </c>
      <c r="C215" s="183">
        <v>43251</v>
      </c>
      <c r="D215" s="55">
        <v>5</v>
      </c>
      <c r="E215" s="10" t="s">
        <v>640</v>
      </c>
      <c r="F215" s="10" t="s">
        <v>154</v>
      </c>
      <c r="G215" s="38">
        <v>53</v>
      </c>
      <c r="H215" s="24">
        <f t="shared" si="9"/>
        <v>265</v>
      </c>
      <c r="I215" s="13"/>
      <c r="J215" s="10">
        <f t="shared" si="10"/>
        <v>5</v>
      </c>
    </row>
    <row r="216" spans="1:10" x14ac:dyDescent="0.25">
      <c r="A216" s="12"/>
      <c r="B216" s="49">
        <v>1204</v>
      </c>
      <c r="C216" s="183">
        <v>43251</v>
      </c>
      <c r="D216" s="55">
        <v>5</v>
      </c>
      <c r="E216" s="10" t="s">
        <v>640</v>
      </c>
      <c r="F216" s="10" t="s">
        <v>155</v>
      </c>
      <c r="G216" s="38">
        <v>53</v>
      </c>
      <c r="H216" s="24">
        <f t="shared" si="9"/>
        <v>265</v>
      </c>
      <c r="I216" s="13"/>
      <c r="J216" s="10">
        <f t="shared" si="10"/>
        <v>5</v>
      </c>
    </row>
    <row r="217" spans="1:10" x14ac:dyDescent="0.25">
      <c r="A217" s="12"/>
      <c r="B217" s="130">
        <v>1205</v>
      </c>
      <c r="C217" s="183">
        <v>43251</v>
      </c>
      <c r="D217" s="55">
        <v>5</v>
      </c>
      <c r="E217" s="10" t="s">
        <v>640</v>
      </c>
      <c r="F217" s="10" t="s">
        <v>875</v>
      </c>
      <c r="G217" s="38">
        <v>28</v>
      </c>
      <c r="H217" s="24">
        <f t="shared" si="9"/>
        <v>140</v>
      </c>
      <c r="I217" s="13"/>
      <c r="J217" s="10">
        <f t="shared" si="10"/>
        <v>5</v>
      </c>
    </row>
    <row r="218" spans="1:10" x14ac:dyDescent="0.25">
      <c r="A218" s="12"/>
      <c r="B218" s="49">
        <v>1206</v>
      </c>
      <c r="C218" s="183">
        <v>43251</v>
      </c>
      <c r="D218" s="55">
        <v>8</v>
      </c>
      <c r="E218" s="10" t="s">
        <v>630</v>
      </c>
      <c r="F218" s="10" t="s">
        <v>631</v>
      </c>
      <c r="G218" s="38">
        <v>151</v>
      </c>
      <c r="H218" s="24">
        <f t="shared" si="9"/>
        <v>1208</v>
      </c>
      <c r="I218" s="13"/>
      <c r="J218" s="10">
        <f t="shared" si="10"/>
        <v>8</v>
      </c>
    </row>
    <row r="219" spans="1:10" x14ac:dyDescent="0.25">
      <c r="A219" s="12"/>
      <c r="B219" s="49">
        <v>1207</v>
      </c>
      <c r="C219" s="183">
        <v>43251</v>
      </c>
      <c r="D219" s="55">
        <v>6</v>
      </c>
      <c r="E219" s="10" t="s">
        <v>159</v>
      </c>
      <c r="F219" s="10" t="s">
        <v>999</v>
      </c>
      <c r="G219" s="38">
        <v>75</v>
      </c>
      <c r="H219" s="24">
        <f t="shared" si="9"/>
        <v>450</v>
      </c>
      <c r="I219" s="13"/>
      <c r="J219" s="10">
        <f t="shared" si="10"/>
        <v>6</v>
      </c>
    </row>
    <row r="220" spans="1:10" x14ac:dyDescent="0.25">
      <c r="A220" s="12"/>
      <c r="B220" s="130">
        <v>1208</v>
      </c>
      <c r="C220" s="183">
        <v>43251</v>
      </c>
      <c r="D220" s="55">
        <v>8</v>
      </c>
      <c r="E220" s="10" t="s">
        <v>157</v>
      </c>
      <c r="F220" s="10" t="s">
        <v>158</v>
      </c>
      <c r="G220" s="38">
        <v>75</v>
      </c>
      <c r="H220" s="24">
        <f t="shared" si="9"/>
        <v>600</v>
      </c>
      <c r="I220" s="13"/>
      <c r="J220" s="10">
        <f t="shared" si="10"/>
        <v>8</v>
      </c>
    </row>
    <row r="221" spans="1:10" x14ac:dyDescent="0.25">
      <c r="A221" s="12"/>
      <c r="B221" s="49">
        <v>1209</v>
      </c>
      <c r="C221" s="183">
        <v>43251</v>
      </c>
      <c r="D221" s="55">
        <v>3</v>
      </c>
      <c r="E221" s="10" t="s">
        <v>159</v>
      </c>
      <c r="F221" s="10" t="s">
        <v>690</v>
      </c>
      <c r="G221" s="38">
        <v>100</v>
      </c>
      <c r="H221" s="24">
        <f t="shared" si="9"/>
        <v>300</v>
      </c>
      <c r="I221" s="13"/>
      <c r="J221" s="10">
        <f t="shared" si="10"/>
        <v>3</v>
      </c>
    </row>
    <row r="222" spans="1:10" x14ac:dyDescent="0.25">
      <c r="A222" s="12"/>
      <c r="B222" s="49">
        <v>1210</v>
      </c>
      <c r="C222" s="183">
        <v>43251</v>
      </c>
      <c r="D222" s="55">
        <v>1</v>
      </c>
      <c r="E222" s="10" t="s">
        <v>517</v>
      </c>
      <c r="F222" s="10" t="s">
        <v>691</v>
      </c>
      <c r="G222" s="38">
        <v>509</v>
      </c>
      <c r="H222" s="24">
        <f t="shared" ref="H222:H243" si="11">D222*G222</f>
        <v>509</v>
      </c>
      <c r="I222" s="13"/>
      <c r="J222" s="10">
        <f t="shared" si="10"/>
        <v>1</v>
      </c>
    </row>
    <row r="223" spans="1:10" x14ac:dyDescent="0.25">
      <c r="A223" s="12"/>
      <c r="B223" s="130">
        <v>1211</v>
      </c>
      <c r="C223" s="183">
        <v>43251</v>
      </c>
      <c r="D223" s="55">
        <v>2400</v>
      </c>
      <c r="E223" s="10" t="s">
        <v>632</v>
      </c>
      <c r="F223" s="10" t="s">
        <v>633</v>
      </c>
      <c r="G223" s="38">
        <v>2</v>
      </c>
      <c r="H223" s="24">
        <f t="shared" si="11"/>
        <v>4800</v>
      </c>
      <c r="I223" s="13"/>
      <c r="J223" s="10">
        <f t="shared" si="10"/>
        <v>2400</v>
      </c>
    </row>
    <row r="224" spans="1:10" x14ac:dyDescent="0.25">
      <c r="A224" s="12"/>
      <c r="B224" s="49">
        <v>1212</v>
      </c>
      <c r="C224" s="183">
        <v>43251</v>
      </c>
      <c r="D224" s="55">
        <v>12</v>
      </c>
      <c r="E224" s="10" t="s">
        <v>413</v>
      </c>
      <c r="F224" s="10" t="s">
        <v>414</v>
      </c>
      <c r="G224" s="38">
        <v>188</v>
      </c>
      <c r="H224" s="24">
        <f t="shared" si="11"/>
        <v>2256</v>
      </c>
      <c r="I224" s="13"/>
      <c r="J224" s="10">
        <f t="shared" si="10"/>
        <v>12</v>
      </c>
    </row>
    <row r="225" spans="1:10" x14ac:dyDescent="0.25">
      <c r="A225" s="12"/>
      <c r="B225" s="49">
        <v>1213</v>
      </c>
      <c r="C225" s="183">
        <v>43251</v>
      </c>
      <c r="D225" s="55">
        <v>500</v>
      </c>
      <c r="E225" s="10" t="s">
        <v>925</v>
      </c>
      <c r="F225" s="10" t="s">
        <v>926</v>
      </c>
      <c r="G225" s="38">
        <v>18.29</v>
      </c>
      <c r="H225" s="24">
        <f t="shared" si="11"/>
        <v>9145</v>
      </c>
      <c r="I225" s="13"/>
      <c r="J225" s="10">
        <f t="shared" si="10"/>
        <v>500</v>
      </c>
    </row>
    <row r="226" spans="1:10" x14ac:dyDescent="0.25">
      <c r="A226" s="12"/>
      <c r="B226" s="130">
        <v>1214</v>
      </c>
      <c r="C226" s="183">
        <v>43251</v>
      </c>
      <c r="D226" s="55">
        <v>75</v>
      </c>
      <c r="E226" s="10" t="s">
        <v>514</v>
      </c>
      <c r="F226" s="10" t="s">
        <v>516</v>
      </c>
      <c r="G226" s="38">
        <v>38.53</v>
      </c>
      <c r="H226" s="24">
        <f t="shared" si="11"/>
        <v>2889.75</v>
      </c>
      <c r="I226" s="13"/>
      <c r="J226" s="10">
        <f t="shared" si="10"/>
        <v>75</v>
      </c>
    </row>
    <row r="227" spans="1:10" x14ac:dyDescent="0.25">
      <c r="A227" s="12"/>
      <c r="B227" s="49">
        <v>1215</v>
      </c>
      <c r="C227" s="183">
        <v>43251</v>
      </c>
      <c r="D227" s="55">
        <v>15</v>
      </c>
      <c r="E227" s="10" t="s">
        <v>514</v>
      </c>
      <c r="F227" s="49" t="s">
        <v>515</v>
      </c>
      <c r="G227" s="38">
        <v>31.18</v>
      </c>
      <c r="H227" s="24">
        <f t="shared" si="11"/>
        <v>467.7</v>
      </c>
      <c r="I227" s="13"/>
      <c r="J227" s="10">
        <f t="shared" si="10"/>
        <v>15</v>
      </c>
    </row>
    <row r="228" spans="1:10" x14ac:dyDescent="0.25">
      <c r="A228" s="12"/>
      <c r="B228" s="49">
        <v>1216</v>
      </c>
      <c r="C228" s="183">
        <v>43251</v>
      </c>
      <c r="D228" s="55">
        <v>122</v>
      </c>
      <c r="E228" s="10" t="s">
        <v>514</v>
      </c>
      <c r="F228" s="10" t="s">
        <v>516</v>
      </c>
      <c r="G228" s="38">
        <v>38</v>
      </c>
      <c r="H228" s="24">
        <f t="shared" si="11"/>
        <v>4636</v>
      </c>
      <c r="I228" s="13"/>
      <c r="J228" s="10">
        <f t="shared" si="10"/>
        <v>122</v>
      </c>
    </row>
    <row r="229" spans="1:10" x14ac:dyDescent="0.25">
      <c r="A229" s="12"/>
      <c r="B229" s="130">
        <v>1217</v>
      </c>
      <c r="C229" s="183">
        <v>43251</v>
      </c>
      <c r="D229" s="55">
        <v>28</v>
      </c>
      <c r="E229" s="10" t="s">
        <v>161</v>
      </c>
      <c r="F229" s="10" t="s">
        <v>162</v>
      </c>
      <c r="G229" s="38">
        <v>95.64</v>
      </c>
      <c r="H229" s="24">
        <f t="shared" si="11"/>
        <v>2677.92</v>
      </c>
      <c r="I229" s="13"/>
      <c r="J229" s="10">
        <f t="shared" si="10"/>
        <v>28</v>
      </c>
    </row>
    <row r="230" spans="1:10" x14ac:dyDescent="0.25">
      <c r="A230" s="12"/>
      <c r="B230" s="49">
        <v>1218</v>
      </c>
      <c r="C230" s="183">
        <v>43251</v>
      </c>
      <c r="D230" s="55">
        <v>48</v>
      </c>
      <c r="E230" s="10" t="s">
        <v>163</v>
      </c>
      <c r="F230" s="10" t="s">
        <v>164</v>
      </c>
      <c r="G230" s="38">
        <v>68.97</v>
      </c>
      <c r="H230" s="24">
        <f t="shared" si="11"/>
        <v>3310.56</v>
      </c>
      <c r="I230" s="13"/>
      <c r="J230" s="10">
        <f t="shared" si="10"/>
        <v>48</v>
      </c>
    </row>
    <row r="231" spans="1:10" x14ac:dyDescent="0.25">
      <c r="A231" s="12"/>
      <c r="B231" s="49">
        <v>1219</v>
      </c>
      <c r="C231" s="183">
        <v>43251</v>
      </c>
      <c r="D231" s="55">
        <v>8</v>
      </c>
      <c r="E231" s="10" t="s">
        <v>551</v>
      </c>
      <c r="F231" s="10" t="s">
        <v>552</v>
      </c>
      <c r="G231" s="38">
        <v>58</v>
      </c>
      <c r="H231" s="24">
        <f t="shared" si="11"/>
        <v>464</v>
      </c>
      <c r="I231" s="13"/>
      <c r="J231" s="10">
        <f t="shared" si="10"/>
        <v>8</v>
      </c>
    </row>
    <row r="232" spans="1:10" x14ac:dyDescent="0.25">
      <c r="A232" s="12"/>
      <c r="B232" s="130">
        <v>1220</v>
      </c>
      <c r="C232" s="183">
        <v>43251</v>
      </c>
      <c r="D232" s="55">
        <v>1</v>
      </c>
      <c r="E232" s="10" t="s">
        <v>165</v>
      </c>
      <c r="F232" s="10" t="s">
        <v>166</v>
      </c>
      <c r="G232" s="38">
        <v>54.58</v>
      </c>
      <c r="H232" s="24">
        <f t="shared" si="11"/>
        <v>54.58</v>
      </c>
      <c r="I232" s="13"/>
      <c r="J232" s="10">
        <f t="shared" si="10"/>
        <v>1</v>
      </c>
    </row>
    <row r="233" spans="1:10" x14ac:dyDescent="0.25">
      <c r="A233" s="12"/>
      <c r="B233" s="49">
        <v>1221</v>
      </c>
      <c r="C233" s="183">
        <v>43251</v>
      </c>
      <c r="D233" s="55">
        <v>1</v>
      </c>
      <c r="E233" s="10" t="s">
        <v>167</v>
      </c>
      <c r="F233" s="10" t="s">
        <v>168</v>
      </c>
      <c r="G233" s="38">
        <v>550</v>
      </c>
      <c r="H233" s="24">
        <f t="shared" si="11"/>
        <v>550</v>
      </c>
      <c r="I233" s="13"/>
      <c r="J233" s="10">
        <f t="shared" si="10"/>
        <v>1</v>
      </c>
    </row>
    <row r="234" spans="1:10" x14ac:dyDescent="0.25">
      <c r="A234" s="12"/>
      <c r="B234" s="49">
        <v>1222</v>
      </c>
      <c r="C234" s="183">
        <v>43251</v>
      </c>
      <c r="D234" s="55">
        <v>45</v>
      </c>
      <c r="E234" s="10" t="s">
        <v>167</v>
      </c>
      <c r="F234" s="10" t="s">
        <v>455</v>
      </c>
      <c r="G234" s="38">
        <v>168</v>
      </c>
      <c r="H234" s="24">
        <f t="shared" si="11"/>
        <v>7560</v>
      </c>
      <c r="I234" s="13"/>
      <c r="J234" s="10">
        <f t="shared" si="10"/>
        <v>45</v>
      </c>
    </row>
    <row r="235" spans="1:10" x14ac:dyDescent="0.25">
      <c r="A235" s="12"/>
      <c r="B235" s="130">
        <v>1223</v>
      </c>
      <c r="C235" s="183">
        <v>43251</v>
      </c>
      <c r="D235" s="55">
        <v>3</v>
      </c>
      <c r="E235" s="10" t="s">
        <v>167</v>
      </c>
      <c r="F235" s="10" t="s">
        <v>169</v>
      </c>
      <c r="G235" s="38">
        <v>580</v>
      </c>
      <c r="H235" s="24">
        <f t="shared" si="11"/>
        <v>1740</v>
      </c>
      <c r="I235" s="13"/>
      <c r="J235" s="10">
        <f t="shared" si="10"/>
        <v>3</v>
      </c>
    </row>
    <row r="236" spans="1:10" x14ac:dyDescent="0.25">
      <c r="A236" s="12"/>
      <c r="B236" s="49">
        <v>1224</v>
      </c>
      <c r="C236" s="183">
        <v>43251</v>
      </c>
      <c r="D236" s="55">
        <v>18</v>
      </c>
      <c r="E236" s="10" t="s">
        <v>1000</v>
      </c>
      <c r="F236" s="10" t="s">
        <v>880</v>
      </c>
      <c r="G236" s="38">
        <v>70</v>
      </c>
      <c r="H236" s="24">
        <f t="shared" si="11"/>
        <v>1260</v>
      </c>
      <c r="I236" s="13"/>
      <c r="J236" s="10">
        <f t="shared" si="10"/>
        <v>18</v>
      </c>
    </row>
    <row r="237" spans="1:10" x14ac:dyDescent="0.25">
      <c r="A237" s="12"/>
      <c r="B237" s="49">
        <v>1225</v>
      </c>
      <c r="C237" s="183">
        <v>43251</v>
      </c>
      <c r="D237" s="55">
        <v>5</v>
      </c>
      <c r="E237" s="10" t="s">
        <v>167</v>
      </c>
      <c r="F237" s="10" t="s">
        <v>170</v>
      </c>
      <c r="G237" s="38">
        <v>580</v>
      </c>
      <c r="H237" s="24">
        <f t="shared" si="11"/>
        <v>2900</v>
      </c>
      <c r="I237" s="13"/>
      <c r="J237" s="10">
        <f t="shared" si="10"/>
        <v>5</v>
      </c>
    </row>
    <row r="238" spans="1:10" x14ac:dyDescent="0.25">
      <c r="A238" s="12"/>
      <c r="B238" s="130">
        <v>1226</v>
      </c>
      <c r="C238" s="183">
        <v>43251</v>
      </c>
      <c r="D238" s="55">
        <v>12</v>
      </c>
      <c r="E238" s="10" t="s">
        <v>656</v>
      </c>
      <c r="F238" s="10" t="s">
        <v>657</v>
      </c>
      <c r="G238" s="38">
        <v>850</v>
      </c>
      <c r="H238" s="24">
        <f t="shared" si="11"/>
        <v>10200</v>
      </c>
      <c r="I238" s="13"/>
      <c r="J238" s="10">
        <f t="shared" si="10"/>
        <v>12</v>
      </c>
    </row>
    <row r="239" spans="1:10" x14ac:dyDescent="0.25">
      <c r="A239" s="12"/>
      <c r="B239" s="49">
        <v>1227</v>
      </c>
      <c r="C239" s="183">
        <v>43251</v>
      </c>
      <c r="D239" s="55">
        <v>6</v>
      </c>
      <c r="E239" s="10" t="s">
        <v>171</v>
      </c>
      <c r="F239" s="49" t="s">
        <v>172</v>
      </c>
      <c r="G239" s="38">
        <v>60</v>
      </c>
      <c r="H239" s="24">
        <f t="shared" si="11"/>
        <v>360</v>
      </c>
      <c r="I239" s="13"/>
      <c r="J239" s="10">
        <f t="shared" si="10"/>
        <v>6</v>
      </c>
    </row>
    <row r="240" spans="1:10" x14ac:dyDescent="0.25">
      <c r="A240" s="12"/>
      <c r="B240" s="49">
        <v>1228</v>
      </c>
      <c r="C240" s="183">
        <v>43251</v>
      </c>
      <c r="D240" s="55">
        <v>8</v>
      </c>
      <c r="E240" s="10" t="s">
        <v>454</v>
      </c>
      <c r="F240" s="49" t="s">
        <v>879</v>
      </c>
      <c r="G240" s="38">
        <v>381</v>
      </c>
      <c r="H240" s="24">
        <f t="shared" si="11"/>
        <v>3048</v>
      </c>
      <c r="I240" s="13"/>
      <c r="J240" s="10">
        <f t="shared" si="10"/>
        <v>8</v>
      </c>
    </row>
    <row r="241" spans="1:10" x14ac:dyDescent="0.25">
      <c r="A241" s="12"/>
      <c r="B241" s="130">
        <v>1229</v>
      </c>
      <c r="C241" s="183">
        <v>43251</v>
      </c>
      <c r="D241" s="55">
        <v>3</v>
      </c>
      <c r="E241" s="10" t="s">
        <v>171</v>
      </c>
      <c r="F241" s="49" t="s">
        <v>173</v>
      </c>
      <c r="G241" s="38">
        <v>125</v>
      </c>
      <c r="H241" s="24">
        <f t="shared" si="11"/>
        <v>375</v>
      </c>
      <c r="I241" s="13"/>
      <c r="J241" s="10">
        <f t="shared" si="10"/>
        <v>3</v>
      </c>
    </row>
    <row r="242" spans="1:10" x14ac:dyDescent="0.25">
      <c r="A242" s="12"/>
      <c r="B242" s="49">
        <v>1230</v>
      </c>
      <c r="C242" s="183">
        <v>43251</v>
      </c>
      <c r="D242" s="55">
        <v>8</v>
      </c>
      <c r="E242" s="10" t="s">
        <v>739</v>
      </c>
      <c r="F242" s="49" t="s">
        <v>878</v>
      </c>
      <c r="G242" s="38">
        <v>13.12</v>
      </c>
      <c r="H242" s="24">
        <f t="shared" si="11"/>
        <v>104.96</v>
      </c>
      <c r="I242" s="13"/>
      <c r="J242" s="10">
        <f t="shared" si="10"/>
        <v>8</v>
      </c>
    </row>
    <row r="243" spans="1:10" x14ac:dyDescent="0.25">
      <c r="A243" s="12"/>
      <c r="B243" s="49">
        <v>1231</v>
      </c>
      <c r="C243" s="183">
        <v>43251</v>
      </c>
      <c r="D243" s="55">
        <v>11</v>
      </c>
      <c r="E243" s="10" t="s">
        <v>174</v>
      </c>
      <c r="F243" s="10" t="s">
        <v>930</v>
      </c>
      <c r="G243" s="38">
        <v>5.68</v>
      </c>
      <c r="H243" s="24">
        <f t="shared" si="11"/>
        <v>62.48</v>
      </c>
      <c r="I243" s="13"/>
      <c r="J243" s="10">
        <f t="shared" si="10"/>
        <v>11</v>
      </c>
    </row>
    <row r="244" spans="1:10" x14ac:dyDescent="0.25">
      <c r="A244" s="12"/>
      <c r="B244" s="130">
        <v>1232</v>
      </c>
      <c r="C244" s="183">
        <v>43251</v>
      </c>
      <c r="D244" s="55">
        <v>3</v>
      </c>
      <c r="E244" s="10" t="s">
        <v>175</v>
      </c>
      <c r="F244" s="10" t="s">
        <v>176</v>
      </c>
      <c r="G244" s="38">
        <v>15.1</v>
      </c>
      <c r="H244" s="24">
        <f t="shared" ref="H244:H252" si="12">D244*G244</f>
        <v>45.3</v>
      </c>
      <c r="I244" s="13"/>
      <c r="J244" s="10">
        <f t="shared" si="10"/>
        <v>3</v>
      </c>
    </row>
    <row r="245" spans="1:10" x14ac:dyDescent="0.25">
      <c r="A245" s="12"/>
      <c r="B245" s="49">
        <v>1233</v>
      </c>
      <c r="C245" s="183">
        <v>43251</v>
      </c>
      <c r="D245" s="55">
        <v>80</v>
      </c>
      <c r="E245" s="10" t="s">
        <v>459</v>
      </c>
      <c r="F245" s="10" t="s">
        <v>884</v>
      </c>
      <c r="G245" s="38">
        <v>5</v>
      </c>
      <c r="H245" s="24">
        <f t="shared" si="12"/>
        <v>400</v>
      </c>
      <c r="I245" s="13"/>
      <c r="J245" s="10">
        <f t="shared" si="10"/>
        <v>80</v>
      </c>
    </row>
    <row r="246" spans="1:10" x14ac:dyDescent="0.25">
      <c r="A246" s="12"/>
      <c r="B246" s="49">
        <v>1234</v>
      </c>
      <c r="C246" s="183">
        <v>43251</v>
      </c>
      <c r="D246" s="55">
        <v>30</v>
      </c>
      <c r="E246" s="10" t="s">
        <v>183</v>
      </c>
      <c r="F246" s="10" t="s">
        <v>558</v>
      </c>
      <c r="G246" s="38">
        <v>17</v>
      </c>
      <c r="H246" s="24">
        <f t="shared" si="12"/>
        <v>510</v>
      </c>
      <c r="I246" s="13"/>
      <c r="J246" s="10">
        <f t="shared" si="10"/>
        <v>30</v>
      </c>
    </row>
    <row r="247" spans="1:10" x14ac:dyDescent="0.25">
      <c r="A247" s="12"/>
      <c r="B247" s="130">
        <v>1235</v>
      </c>
      <c r="C247" s="183">
        <v>43251</v>
      </c>
      <c r="D247" s="55">
        <v>200</v>
      </c>
      <c r="E247" s="10" t="s">
        <v>175</v>
      </c>
      <c r="F247" s="10" t="s">
        <v>179</v>
      </c>
      <c r="G247" s="38">
        <v>30</v>
      </c>
      <c r="H247" s="24">
        <f t="shared" si="12"/>
        <v>6000</v>
      </c>
      <c r="I247" s="13"/>
      <c r="J247" s="10">
        <f t="shared" si="10"/>
        <v>200</v>
      </c>
    </row>
    <row r="248" spans="1:10" x14ac:dyDescent="0.25">
      <c r="A248" s="12"/>
      <c r="B248" s="49">
        <v>1236</v>
      </c>
      <c r="C248" s="183">
        <v>43251</v>
      </c>
      <c r="D248" s="55">
        <v>28</v>
      </c>
      <c r="E248" s="10" t="s">
        <v>177</v>
      </c>
      <c r="F248" s="10" t="s">
        <v>404</v>
      </c>
      <c r="G248" s="38">
        <v>3.9</v>
      </c>
      <c r="H248" s="24">
        <f t="shared" si="12"/>
        <v>109.2</v>
      </c>
      <c r="I248" s="13"/>
      <c r="J248" s="10">
        <f t="shared" si="10"/>
        <v>28</v>
      </c>
    </row>
    <row r="249" spans="1:10" x14ac:dyDescent="0.25">
      <c r="A249" s="12"/>
      <c r="B249" s="49">
        <v>1237</v>
      </c>
      <c r="C249" s="183">
        <v>43251</v>
      </c>
      <c r="D249" s="55">
        <v>32</v>
      </c>
      <c r="E249" s="10" t="s">
        <v>178</v>
      </c>
      <c r="F249" s="10" t="s">
        <v>404</v>
      </c>
      <c r="G249" s="38">
        <v>8.15</v>
      </c>
      <c r="H249" s="24">
        <f t="shared" si="12"/>
        <v>260.8</v>
      </c>
      <c r="I249" s="13"/>
      <c r="J249" s="10">
        <f t="shared" si="10"/>
        <v>32</v>
      </c>
    </row>
    <row r="250" spans="1:10" x14ac:dyDescent="0.25">
      <c r="A250" s="12"/>
      <c r="B250" s="130">
        <v>1238</v>
      </c>
      <c r="C250" s="183">
        <v>43251</v>
      </c>
      <c r="D250" s="55">
        <v>30</v>
      </c>
      <c r="E250" s="10" t="s">
        <v>183</v>
      </c>
      <c r="F250" s="10" t="s">
        <v>556</v>
      </c>
      <c r="G250" s="38">
        <v>78</v>
      </c>
      <c r="H250" s="24">
        <f t="shared" si="12"/>
        <v>2340</v>
      </c>
      <c r="I250" s="13"/>
      <c r="J250" s="10">
        <f t="shared" si="10"/>
        <v>30</v>
      </c>
    </row>
    <row r="251" spans="1:10" x14ac:dyDescent="0.25">
      <c r="A251" s="12"/>
      <c r="B251" s="49">
        <v>1239</v>
      </c>
      <c r="C251" s="183">
        <v>43251</v>
      </c>
      <c r="D251" s="55">
        <v>50</v>
      </c>
      <c r="E251" s="10" t="s">
        <v>180</v>
      </c>
      <c r="F251" s="10" t="s">
        <v>181</v>
      </c>
      <c r="G251" s="38">
        <v>4</v>
      </c>
      <c r="H251" s="24">
        <f t="shared" si="12"/>
        <v>200</v>
      </c>
      <c r="I251" s="13"/>
      <c r="J251" s="10">
        <f t="shared" si="10"/>
        <v>50</v>
      </c>
    </row>
    <row r="252" spans="1:10" x14ac:dyDescent="0.25">
      <c r="A252" s="12"/>
      <c r="B252" s="49">
        <v>1240</v>
      </c>
      <c r="C252" s="183">
        <v>43251</v>
      </c>
      <c r="D252" s="55">
        <v>51</v>
      </c>
      <c r="E252" s="10" t="s">
        <v>175</v>
      </c>
      <c r="F252" s="10" t="s">
        <v>182</v>
      </c>
      <c r="G252" s="38">
        <v>5.2</v>
      </c>
      <c r="H252" s="24">
        <f t="shared" si="12"/>
        <v>265.2</v>
      </c>
      <c r="I252" s="13"/>
      <c r="J252" s="10">
        <f t="shared" si="10"/>
        <v>51</v>
      </c>
    </row>
    <row r="253" spans="1:10" x14ac:dyDescent="0.25">
      <c r="A253" s="12"/>
      <c r="B253" s="130">
        <v>1241</v>
      </c>
      <c r="C253" s="183">
        <v>43251</v>
      </c>
      <c r="D253" s="55">
        <v>10</v>
      </c>
      <c r="E253" s="10" t="s">
        <v>184</v>
      </c>
      <c r="F253" s="10" t="s">
        <v>529</v>
      </c>
      <c r="G253" s="38">
        <v>25.15</v>
      </c>
      <c r="H253" s="24">
        <f t="shared" ref="H253:H283" si="13">D253*G253</f>
        <v>251.5</v>
      </c>
      <c r="I253" s="13"/>
      <c r="J253" s="10">
        <f t="shared" si="10"/>
        <v>10</v>
      </c>
    </row>
    <row r="254" spans="1:10" x14ac:dyDescent="0.25">
      <c r="A254" s="12"/>
      <c r="B254" s="49">
        <v>1242</v>
      </c>
      <c r="C254" s="183">
        <v>43251</v>
      </c>
      <c r="D254" s="55">
        <v>3</v>
      </c>
      <c r="E254" s="10" t="s">
        <v>178</v>
      </c>
      <c r="F254" s="10" t="s">
        <v>185</v>
      </c>
      <c r="G254" s="38">
        <v>100</v>
      </c>
      <c r="H254" s="24">
        <f t="shared" si="13"/>
        <v>300</v>
      </c>
      <c r="I254" s="13"/>
      <c r="J254" s="10">
        <f t="shared" si="10"/>
        <v>3</v>
      </c>
    </row>
    <row r="255" spans="1:10" x14ac:dyDescent="0.25">
      <c r="A255" s="12"/>
      <c r="B255" s="49">
        <v>1243</v>
      </c>
      <c r="C255" s="183">
        <v>43251</v>
      </c>
      <c r="D255" s="55">
        <v>30</v>
      </c>
      <c r="E255" s="10" t="s">
        <v>183</v>
      </c>
      <c r="F255" s="10" t="s">
        <v>557</v>
      </c>
      <c r="G255" s="38">
        <v>44</v>
      </c>
      <c r="H255" s="24">
        <f t="shared" si="13"/>
        <v>1320</v>
      </c>
      <c r="I255" s="13"/>
      <c r="J255" s="10">
        <f t="shared" si="10"/>
        <v>30</v>
      </c>
    </row>
    <row r="256" spans="1:10" x14ac:dyDescent="0.25">
      <c r="A256" s="12"/>
      <c r="B256" s="130">
        <v>1244</v>
      </c>
      <c r="C256" s="183">
        <v>43251</v>
      </c>
      <c r="D256" s="55">
        <v>4</v>
      </c>
      <c r="E256" s="10" t="s">
        <v>184</v>
      </c>
      <c r="F256" s="10" t="s">
        <v>186</v>
      </c>
      <c r="G256" s="38">
        <v>7</v>
      </c>
      <c r="H256" s="24">
        <f t="shared" si="13"/>
        <v>28</v>
      </c>
      <c r="I256" s="13"/>
      <c r="J256" s="10">
        <f t="shared" si="10"/>
        <v>4</v>
      </c>
    </row>
    <row r="257" spans="1:10" x14ac:dyDescent="0.25">
      <c r="A257" s="12"/>
      <c r="B257" s="49">
        <v>1245</v>
      </c>
      <c r="C257" s="183">
        <v>43251</v>
      </c>
      <c r="D257" s="55">
        <v>6</v>
      </c>
      <c r="E257" s="10" t="s">
        <v>115</v>
      </c>
      <c r="F257" s="10" t="s">
        <v>187</v>
      </c>
      <c r="G257" s="38">
        <v>280</v>
      </c>
      <c r="H257" s="24">
        <f t="shared" si="13"/>
        <v>1680</v>
      </c>
      <c r="I257" s="13"/>
      <c r="J257" s="10">
        <f t="shared" si="10"/>
        <v>6</v>
      </c>
    </row>
    <row r="258" spans="1:10" x14ac:dyDescent="0.25">
      <c r="A258" s="12"/>
      <c r="B258" s="49">
        <v>1246</v>
      </c>
      <c r="C258" s="183">
        <v>43251</v>
      </c>
      <c r="D258" s="55">
        <v>2</v>
      </c>
      <c r="E258" s="10" t="s">
        <v>115</v>
      </c>
      <c r="F258" s="10" t="s">
        <v>188</v>
      </c>
      <c r="G258" s="38">
        <v>350</v>
      </c>
      <c r="H258" s="24">
        <f t="shared" si="13"/>
        <v>700</v>
      </c>
      <c r="I258" s="13"/>
      <c r="J258" s="10">
        <f t="shared" si="10"/>
        <v>2</v>
      </c>
    </row>
    <row r="259" spans="1:10" x14ac:dyDescent="0.25">
      <c r="A259" s="12"/>
      <c r="B259" s="130">
        <v>1247</v>
      </c>
      <c r="C259" s="183">
        <v>43251</v>
      </c>
      <c r="D259" s="55">
        <v>4</v>
      </c>
      <c r="E259" s="10" t="s">
        <v>189</v>
      </c>
      <c r="F259" s="10" t="s">
        <v>358</v>
      </c>
      <c r="G259" s="38">
        <v>390</v>
      </c>
      <c r="H259" s="24">
        <f t="shared" si="13"/>
        <v>1560</v>
      </c>
      <c r="I259" s="13"/>
      <c r="J259" s="10">
        <f t="shared" si="10"/>
        <v>4</v>
      </c>
    </row>
    <row r="260" spans="1:10" x14ac:dyDescent="0.25">
      <c r="A260" s="12"/>
      <c r="B260" s="49">
        <v>1248</v>
      </c>
      <c r="C260" s="183">
        <v>43251</v>
      </c>
      <c r="D260" s="55">
        <v>11</v>
      </c>
      <c r="E260" s="10" t="s">
        <v>207</v>
      </c>
      <c r="F260" s="10" t="s">
        <v>650</v>
      </c>
      <c r="G260" s="38">
        <v>150</v>
      </c>
      <c r="H260" s="24">
        <f t="shared" si="13"/>
        <v>1650</v>
      </c>
      <c r="I260" s="13"/>
      <c r="J260" s="10">
        <f t="shared" si="10"/>
        <v>11</v>
      </c>
    </row>
    <row r="261" spans="1:10" x14ac:dyDescent="0.25">
      <c r="A261" s="12"/>
      <c r="B261" s="49">
        <v>1249</v>
      </c>
      <c r="C261" s="183">
        <v>43251</v>
      </c>
      <c r="D261" s="55">
        <v>56</v>
      </c>
      <c r="E261" s="10" t="s">
        <v>190</v>
      </c>
      <c r="F261" s="10" t="s">
        <v>191</v>
      </c>
      <c r="G261" s="38">
        <v>15</v>
      </c>
      <c r="H261" s="24">
        <f t="shared" si="13"/>
        <v>840</v>
      </c>
      <c r="I261" s="13"/>
      <c r="J261" s="10">
        <f t="shared" si="10"/>
        <v>56</v>
      </c>
    </row>
    <row r="262" spans="1:10" x14ac:dyDescent="0.25">
      <c r="A262" s="12"/>
      <c r="B262" s="130">
        <v>1250</v>
      </c>
      <c r="C262" s="183">
        <v>43251</v>
      </c>
      <c r="D262" s="55">
        <v>18</v>
      </c>
      <c r="E262" s="10" t="s">
        <v>192</v>
      </c>
      <c r="F262" s="10" t="s">
        <v>193</v>
      </c>
      <c r="G262" s="38">
        <v>92</v>
      </c>
      <c r="H262" s="24">
        <f t="shared" si="13"/>
        <v>1656</v>
      </c>
      <c r="I262" s="13"/>
      <c r="J262" s="10">
        <f t="shared" si="10"/>
        <v>18</v>
      </c>
    </row>
    <row r="263" spans="1:10" x14ac:dyDescent="0.25">
      <c r="A263" s="12"/>
      <c r="B263" s="49">
        <v>1251</v>
      </c>
      <c r="C263" s="183">
        <v>43251</v>
      </c>
      <c r="D263" s="55">
        <v>15</v>
      </c>
      <c r="E263" s="10" t="s">
        <v>194</v>
      </c>
      <c r="F263" s="10" t="s">
        <v>195</v>
      </c>
      <c r="G263" s="38">
        <v>44</v>
      </c>
      <c r="H263" s="24">
        <f t="shared" si="13"/>
        <v>660</v>
      </c>
      <c r="I263" s="13"/>
      <c r="J263" s="10">
        <f t="shared" ref="J263:J324" si="14">D263-I263</f>
        <v>15</v>
      </c>
    </row>
    <row r="264" spans="1:10" x14ac:dyDescent="0.25">
      <c r="A264" s="12"/>
      <c r="B264" s="49">
        <v>1252</v>
      </c>
      <c r="C264" s="183">
        <v>43251</v>
      </c>
      <c r="D264" s="55">
        <v>100</v>
      </c>
      <c r="E264" s="10" t="s">
        <v>124</v>
      </c>
      <c r="F264" s="10" t="s">
        <v>951</v>
      </c>
      <c r="G264" s="38">
        <v>1.5</v>
      </c>
      <c r="H264" s="24">
        <f t="shared" si="13"/>
        <v>150</v>
      </c>
      <c r="I264" s="13"/>
      <c r="J264" s="10">
        <f t="shared" si="14"/>
        <v>100</v>
      </c>
    </row>
    <row r="265" spans="1:10" x14ac:dyDescent="0.25">
      <c r="A265" s="12"/>
      <c r="B265" s="130">
        <v>1253</v>
      </c>
      <c r="C265" s="183">
        <v>43251</v>
      </c>
      <c r="D265" s="55">
        <v>5</v>
      </c>
      <c r="E265" s="10" t="s">
        <v>167</v>
      </c>
      <c r="F265" s="10" t="s">
        <v>196</v>
      </c>
      <c r="G265" s="38">
        <v>80</v>
      </c>
      <c r="H265" s="24">
        <f t="shared" si="13"/>
        <v>400</v>
      </c>
      <c r="I265" s="13"/>
      <c r="J265" s="10">
        <f t="shared" si="14"/>
        <v>5</v>
      </c>
    </row>
    <row r="266" spans="1:10" x14ac:dyDescent="0.25">
      <c r="A266" s="12"/>
      <c r="B266" s="49">
        <v>1254</v>
      </c>
      <c r="C266" s="183">
        <v>43251</v>
      </c>
      <c r="D266" s="55">
        <v>5</v>
      </c>
      <c r="E266" s="10" t="s">
        <v>167</v>
      </c>
      <c r="F266" s="10" t="s">
        <v>197</v>
      </c>
      <c r="G266" s="38">
        <v>85</v>
      </c>
      <c r="H266" s="24">
        <f t="shared" si="13"/>
        <v>425</v>
      </c>
      <c r="I266" s="13"/>
      <c r="J266" s="10">
        <f t="shared" si="14"/>
        <v>5</v>
      </c>
    </row>
    <row r="267" spans="1:10" x14ac:dyDescent="0.25">
      <c r="A267" s="12"/>
      <c r="B267" s="49">
        <v>1255</v>
      </c>
      <c r="C267" s="183">
        <v>43251</v>
      </c>
      <c r="D267" s="55">
        <v>9</v>
      </c>
      <c r="E267" s="10" t="s">
        <v>198</v>
      </c>
      <c r="F267" s="10" t="s">
        <v>199</v>
      </c>
      <c r="G267" s="38">
        <v>110</v>
      </c>
      <c r="H267" s="24">
        <f t="shared" si="13"/>
        <v>990</v>
      </c>
      <c r="I267" s="13"/>
      <c r="J267" s="10">
        <f t="shared" si="14"/>
        <v>9</v>
      </c>
    </row>
    <row r="268" spans="1:10" x14ac:dyDescent="0.25">
      <c r="A268" s="12"/>
      <c r="B268" s="130">
        <v>1256</v>
      </c>
      <c r="C268" s="183">
        <v>43251</v>
      </c>
      <c r="D268" s="55">
        <v>8</v>
      </c>
      <c r="E268" s="10" t="s">
        <v>201</v>
      </c>
      <c r="F268" s="10" t="s">
        <v>200</v>
      </c>
      <c r="G268" s="38">
        <v>223</v>
      </c>
      <c r="H268" s="24">
        <f t="shared" si="13"/>
        <v>1784</v>
      </c>
      <c r="I268" s="13"/>
      <c r="J268" s="10">
        <f t="shared" si="14"/>
        <v>8</v>
      </c>
    </row>
    <row r="269" spans="1:10" x14ac:dyDescent="0.25">
      <c r="A269" s="12"/>
      <c r="B269" s="49">
        <v>1257</v>
      </c>
      <c r="C269" s="183">
        <v>43251</v>
      </c>
      <c r="D269" s="55">
        <v>55</v>
      </c>
      <c r="E269" s="10" t="s">
        <v>202</v>
      </c>
      <c r="F269" s="10" t="s">
        <v>203</v>
      </c>
      <c r="G269" s="38">
        <v>22.21</v>
      </c>
      <c r="H269" s="24">
        <f t="shared" si="13"/>
        <v>1221.55</v>
      </c>
      <c r="I269" s="13"/>
      <c r="J269" s="10">
        <f t="shared" si="14"/>
        <v>55</v>
      </c>
    </row>
    <row r="270" spans="1:10" x14ac:dyDescent="0.25">
      <c r="A270" s="12"/>
      <c r="B270" s="49">
        <v>1258</v>
      </c>
      <c r="C270" s="183">
        <v>43251</v>
      </c>
      <c r="D270" s="55">
        <v>1</v>
      </c>
      <c r="E270" s="10" t="s">
        <v>204</v>
      </c>
      <c r="F270" s="10" t="s">
        <v>205</v>
      </c>
      <c r="G270" s="38">
        <v>300</v>
      </c>
      <c r="H270" s="24">
        <f t="shared" si="13"/>
        <v>300</v>
      </c>
      <c r="I270" s="13"/>
      <c r="J270" s="10">
        <f t="shared" si="14"/>
        <v>1</v>
      </c>
    </row>
    <row r="271" spans="1:10" x14ac:dyDescent="0.25">
      <c r="A271" s="12"/>
      <c r="B271" s="130">
        <v>1259</v>
      </c>
      <c r="C271" s="183">
        <v>43251</v>
      </c>
      <c r="D271" s="55">
        <v>7</v>
      </c>
      <c r="E271" s="10" t="s">
        <v>184</v>
      </c>
      <c r="F271" s="10" t="s">
        <v>206</v>
      </c>
      <c r="G271" s="38">
        <v>45</v>
      </c>
      <c r="H271" s="24">
        <f t="shared" si="13"/>
        <v>315</v>
      </c>
      <c r="I271" s="13"/>
      <c r="J271" s="10">
        <f t="shared" si="14"/>
        <v>7</v>
      </c>
    </row>
    <row r="272" spans="1:10" x14ac:dyDescent="0.25">
      <c r="A272" s="12"/>
      <c r="B272" s="49">
        <v>1260</v>
      </c>
      <c r="C272" s="183">
        <v>43251</v>
      </c>
      <c r="D272" s="55">
        <v>2</v>
      </c>
      <c r="E272" s="10" t="s">
        <v>570</v>
      </c>
      <c r="F272" s="10" t="s">
        <v>571</v>
      </c>
      <c r="G272" s="38">
        <v>600</v>
      </c>
      <c r="H272" s="24">
        <f t="shared" si="13"/>
        <v>1200</v>
      </c>
      <c r="I272" s="13"/>
      <c r="J272" s="10">
        <f t="shared" si="14"/>
        <v>2</v>
      </c>
    </row>
    <row r="273" spans="1:10" x14ac:dyDescent="0.25">
      <c r="A273" s="12"/>
      <c r="B273" s="49">
        <v>1261</v>
      </c>
      <c r="C273" s="183">
        <v>43251</v>
      </c>
      <c r="D273" s="55">
        <v>30</v>
      </c>
      <c r="E273" s="10" t="s">
        <v>602</v>
      </c>
      <c r="F273" s="10" t="s">
        <v>603</v>
      </c>
      <c r="G273" s="38">
        <v>120</v>
      </c>
      <c r="H273" s="24">
        <f t="shared" si="13"/>
        <v>3600</v>
      </c>
      <c r="I273" s="13"/>
      <c r="J273" s="10">
        <f t="shared" si="14"/>
        <v>30</v>
      </c>
    </row>
    <row r="274" spans="1:10" x14ac:dyDescent="0.25">
      <c r="A274" s="12"/>
      <c r="B274" s="130">
        <v>1262</v>
      </c>
      <c r="C274" s="183">
        <v>43251</v>
      </c>
      <c r="D274" s="55">
        <v>13</v>
      </c>
      <c r="E274" s="10" t="s">
        <v>204</v>
      </c>
      <c r="F274" s="10" t="s">
        <v>604</v>
      </c>
      <c r="G274" s="38">
        <v>550</v>
      </c>
      <c r="H274" s="24">
        <f t="shared" si="13"/>
        <v>7150</v>
      </c>
      <c r="I274" s="13"/>
      <c r="J274" s="10">
        <f t="shared" si="14"/>
        <v>13</v>
      </c>
    </row>
    <row r="275" spans="1:10" x14ac:dyDescent="0.25">
      <c r="A275" s="12"/>
      <c r="B275" s="49">
        <v>1263</v>
      </c>
      <c r="C275" s="183">
        <v>43251</v>
      </c>
      <c r="D275" s="55">
        <v>7</v>
      </c>
      <c r="E275" s="10" t="s">
        <v>208</v>
      </c>
      <c r="F275" s="10" t="s">
        <v>209</v>
      </c>
      <c r="G275" s="38">
        <v>105</v>
      </c>
      <c r="H275" s="24">
        <f t="shared" si="13"/>
        <v>735</v>
      </c>
      <c r="I275" s="13"/>
      <c r="J275" s="10">
        <f t="shared" si="14"/>
        <v>7</v>
      </c>
    </row>
    <row r="276" spans="1:10" x14ac:dyDescent="0.25">
      <c r="A276" s="12"/>
      <c r="B276" s="49">
        <v>1264</v>
      </c>
      <c r="C276" s="183">
        <v>43251</v>
      </c>
      <c r="D276" s="55">
        <v>1</v>
      </c>
      <c r="E276" s="10" t="s">
        <v>177</v>
      </c>
      <c r="F276" s="10" t="s">
        <v>530</v>
      </c>
      <c r="G276" s="38">
        <v>25</v>
      </c>
      <c r="H276" s="24">
        <f t="shared" si="13"/>
        <v>25</v>
      </c>
      <c r="I276" s="13"/>
      <c r="J276" s="10">
        <f t="shared" si="14"/>
        <v>1</v>
      </c>
    </row>
    <row r="277" spans="1:10" x14ac:dyDescent="0.25">
      <c r="A277" s="12"/>
      <c r="B277" s="130">
        <v>1265</v>
      </c>
      <c r="C277" s="183">
        <v>43251</v>
      </c>
      <c r="D277" s="55">
        <v>24</v>
      </c>
      <c r="E277" s="10" t="s">
        <v>115</v>
      </c>
      <c r="F277" s="10" t="s">
        <v>453</v>
      </c>
      <c r="G277" s="38">
        <v>62</v>
      </c>
      <c r="H277" s="24">
        <f t="shared" si="13"/>
        <v>1488</v>
      </c>
      <c r="I277" s="13"/>
      <c r="J277" s="10">
        <f t="shared" si="14"/>
        <v>24</v>
      </c>
    </row>
    <row r="278" spans="1:10" x14ac:dyDescent="0.25">
      <c r="A278" s="12"/>
      <c r="B278" s="49">
        <v>1266</v>
      </c>
      <c r="C278" s="183">
        <v>43251</v>
      </c>
      <c r="D278" s="55">
        <v>12</v>
      </c>
      <c r="E278" s="10" t="s">
        <v>183</v>
      </c>
      <c r="F278" s="10" t="s">
        <v>182</v>
      </c>
      <c r="G278" s="38">
        <v>10</v>
      </c>
      <c r="H278" s="24">
        <f t="shared" si="13"/>
        <v>120</v>
      </c>
      <c r="I278" s="13"/>
      <c r="J278" s="10">
        <f t="shared" si="14"/>
        <v>12</v>
      </c>
    </row>
    <row r="279" spans="1:10" x14ac:dyDescent="0.25">
      <c r="A279" s="12"/>
      <c r="B279" s="49">
        <v>1267</v>
      </c>
      <c r="C279" s="183">
        <v>43251</v>
      </c>
      <c r="D279" s="55">
        <v>80</v>
      </c>
      <c r="E279" s="10" t="s">
        <v>175</v>
      </c>
      <c r="F279" s="10" t="s">
        <v>210</v>
      </c>
      <c r="G279" s="38">
        <v>41</v>
      </c>
      <c r="H279" s="24">
        <f t="shared" si="13"/>
        <v>3280</v>
      </c>
      <c r="I279" s="13"/>
      <c r="J279" s="10">
        <f t="shared" si="14"/>
        <v>80</v>
      </c>
    </row>
    <row r="280" spans="1:10" x14ac:dyDescent="0.25">
      <c r="A280" s="12"/>
      <c r="B280" s="130">
        <v>1268</v>
      </c>
      <c r="C280" s="183">
        <v>43251</v>
      </c>
      <c r="D280" s="55">
        <v>32</v>
      </c>
      <c r="E280" s="10" t="s">
        <v>175</v>
      </c>
      <c r="F280" s="10" t="s">
        <v>211</v>
      </c>
      <c r="G280" s="38">
        <v>63</v>
      </c>
      <c r="H280" s="24">
        <f t="shared" si="13"/>
        <v>2016</v>
      </c>
      <c r="I280" s="13"/>
      <c r="J280" s="10">
        <f t="shared" si="14"/>
        <v>32</v>
      </c>
    </row>
    <row r="281" spans="1:10" x14ac:dyDescent="0.25">
      <c r="A281" s="12"/>
      <c r="B281" s="49">
        <v>1269</v>
      </c>
      <c r="C281" s="183">
        <v>43251</v>
      </c>
      <c r="D281" s="55">
        <v>4</v>
      </c>
      <c r="E281" s="10" t="s">
        <v>208</v>
      </c>
      <c r="F281" s="10" t="s">
        <v>456</v>
      </c>
      <c r="G281" s="38">
        <v>62</v>
      </c>
      <c r="H281" s="24">
        <f t="shared" si="13"/>
        <v>248</v>
      </c>
      <c r="I281" s="13"/>
      <c r="J281" s="10">
        <f t="shared" si="14"/>
        <v>4</v>
      </c>
    </row>
    <row r="282" spans="1:10" x14ac:dyDescent="0.25">
      <c r="A282" s="12"/>
      <c r="B282" s="49">
        <v>1270</v>
      </c>
      <c r="C282" s="183">
        <v>43251</v>
      </c>
      <c r="D282" s="55">
        <v>1</v>
      </c>
      <c r="E282" s="10" t="s">
        <v>184</v>
      </c>
      <c r="F282" s="10" t="s">
        <v>457</v>
      </c>
      <c r="G282" s="38">
        <v>87</v>
      </c>
      <c r="H282" s="24">
        <f t="shared" si="13"/>
        <v>87</v>
      </c>
      <c r="I282" s="13"/>
      <c r="J282" s="10">
        <f t="shared" si="14"/>
        <v>1</v>
      </c>
    </row>
    <row r="283" spans="1:10" x14ac:dyDescent="0.25">
      <c r="A283" s="12"/>
      <c r="B283" s="130">
        <v>1271</v>
      </c>
      <c r="C283" s="183">
        <v>43251</v>
      </c>
      <c r="D283" s="55">
        <v>5</v>
      </c>
      <c r="E283" s="10" t="s">
        <v>359</v>
      </c>
      <c r="F283" s="10" t="s">
        <v>212</v>
      </c>
      <c r="G283" s="38">
        <v>40</v>
      </c>
      <c r="H283" s="24">
        <f t="shared" si="13"/>
        <v>200</v>
      </c>
      <c r="I283" s="13"/>
      <c r="J283" s="10">
        <f t="shared" si="14"/>
        <v>5</v>
      </c>
    </row>
    <row r="284" spans="1:10" x14ac:dyDescent="0.25">
      <c r="A284" s="12"/>
      <c r="B284" s="49">
        <v>1272</v>
      </c>
      <c r="C284" s="183">
        <v>43251</v>
      </c>
      <c r="D284" s="55">
        <v>1</v>
      </c>
      <c r="E284" s="10" t="s">
        <v>360</v>
      </c>
      <c r="F284" s="10" t="s">
        <v>210</v>
      </c>
      <c r="G284" s="38">
        <v>43</v>
      </c>
      <c r="H284" s="24">
        <f t="shared" ref="H284:H314" si="15">D284*G284</f>
        <v>43</v>
      </c>
      <c r="I284" s="13"/>
      <c r="J284" s="10">
        <f t="shared" si="14"/>
        <v>1</v>
      </c>
    </row>
    <row r="285" spans="1:10" x14ac:dyDescent="0.25">
      <c r="A285" s="12"/>
      <c r="B285" s="49">
        <v>1273</v>
      </c>
      <c r="C285" s="183">
        <v>43251</v>
      </c>
      <c r="D285" s="55">
        <v>2</v>
      </c>
      <c r="E285" s="10" t="s">
        <v>177</v>
      </c>
      <c r="F285" s="10" t="s">
        <v>629</v>
      </c>
      <c r="G285" s="38">
        <v>42</v>
      </c>
      <c r="H285" s="24">
        <f t="shared" si="15"/>
        <v>84</v>
      </c>
      <c r="I285" s="13"/>
      <c r="J285" s="10">
        <f t="shared" si="14"/>
        <v>2</v>
      </c>
    </row>
    <row r="286" spans="1:10" x14ac:dyDescent="0.25">
      <c r="A286" s="12"/>
      <c r="B286" s="130">
        <v>1274</v>
      </c>
      <c r="C286" s="183">
        <v>43251</v>
      </c>
      <c r="D286" s="55">
        <v>13</v>
      </c>
      <c r="E286" s="10" t="s">
        <v>474</v>
      </c>
      <c r="F286" s="10" t="s">
        <v>475</v>
      </c>
      <c r="G286" s="38">
        <v>22</v>
      </c>
      <c r="H286" s="24">
        <f t="shared" si="15"/>
        <v>286</v>
      </c>
      <c r="I286" s="13"/>
      <c r="J286" s="10">
        <f t="shared" si="14"/>
        <v>13</v>
      </c>
    </row>
    <row r="287" spans="1:10" x14ac:dyDescent="0.25">
      <c r="A287" s="12"/>
      <c r="B287" s="49">
        <v>1275</v>
      </c>
      <c r="C287" s="183">
        <v>43251</v>
      </c>
      <c r="D287" s="55">
        <v>3</v>
      </c>
      <c r="E287" s="10" t="s">
        <v>190</v>
      </c>
      <c r="F287" s="10" t="s">
        <v>458</v>
      </c>
      <c r="G287" s="38">
        <v>70</v>
      </c>
      <c r="H287" s="24">
        <f t="shared" si="15"/>
        <v>210</v>
      </c>
      <c r="I287" s="13"/>
      <c r="J287" s="10">
        <f t="shared" si="14"/>
        <v>3</v>
      </c>
    </row>
    <row r="288" spans="1:10" x14ac:dyDescent="0.25">
      <c r="A288" s="12"/>
      <c r="B288" s="49">
        <v>1276</v>
      </c>
      <c r="C288" s="183">
        <v>43251</v>
      </c>
      <c r="D288" s="55">
        <v>4</v>
      </c>
      <c r="E288" s="10" t="s">
        <v>213</v>
      </c>
      <c r="F288" s="10" t="s">
        <v>214</v>
      </c>
      <c r="G288" s="38">
        <v>33.9</v>
      </c>
      <c r="H288" s="24">
        <f t="shared" si="15"/>
        <v>135.6</v>
      </c>
      <c r="I288" s="13"/>
      <c r="J288" s="10">
        <f t="shared" si="14"/>
        <v>4</v>
      </c>
    </row>
    <row r="289" spans="1:10" x14ac:dyDescent="0.25">
      <c r="A289" s="12"/>
      <c r="B289" s="130">
        <v>1277</v>
      </c>
      <c r="C289" s="183">
        <v>43251</v>
      </c>
      <c r="D289" s="55">
        <v>98</v>
      </c>
      <c r="E289" s="10" t="s">
        <v>459</v>
      </c>
      <c r="F289" s="10" t="s">
        <v>840</v>
      </c>
      <c r="G289" s="38">
        <v>5.1100000000000003</v>
      </c>
      <c r="H289" s="24">
        <f t="shared" si="15"/>
        <v>500.78000000000003</v>
      </c>
      <c r="I289" s="13"/>
      <c r="J289" s="10">
        <f t="shared" si="14"/>
        <v>98</v>
      </c>
    </row>
    <row r="290" spans="1:10" x14ac:dyDescent="0.25">
      <c r="A290" s="12"/>
      <c r="B290" s="49">
        <v>1278</v>
      </c>
      <c r="C290" s="183">
        <v>43251</v>
      </c>
      <c r="D290" s="55">
        <v>4</v>
      </c>
      <c r="E290" s="10" t="s">
        <v>564</v>
      </c>
      <c r="F290" s="10" t="s">
        <v>565</v>
      </c>
      <c r="G290" s="38">
        <v>352</v>
      </c>
      <c r="H290" s="24">
        <f t="shared" si="15"/>
        <v>1408</v>
      </c>
      <c r="I290" s="13"/>
      <c r="J290" s="10">
        <f t="shared" si="14"/>
        <v>4</v>
      </c>
    </row>
    <row r="291" spans="1:10" x14ac:dyDescent="0.25">
      <c r="A291" s="12"/>
      <c r="B291" s="49">
        <v>1279</v>
      </c>
      <c r="C291" s="183">
        <v>43251</v>
      </c>
      <c r="D291" s="55">
        <v>9</v>
      </c>
      <c r="E291" s="10" t="s">
        <v>215</v>
      </c>
      <c r="F291" s="10" t="s">
        <v>460</v>
      </c>
      <c r="G291" s="38">
        <v>40</v>
      </c>
      <c r="H291" s="24">
        <f t="shared" si="15"/>
        <v>360</v>
      </c>
      <c r="I291" s="13"/>
      <c r="J291" s="10">
        <f t="shared" si="14"/>
        <v>9</v>
      </c>
    </row>
    <row r="292" spans="1:10" x14ac:dyDescent="0.25">
      <c r="A292" s="12"/>
      <c r="B292" s="130">
        <v>1280</v>
      </c>
      <c r="C292" s="183">
        <v>43251</v>
      </c>
      <c r="D292" s="55">
        <v>6</v>
      </c>
      <c r="E292" s="10" t="s">
        <v>461</v>
      </c>
      <c r="F292" s="10" t="s">
        <v>462</v>
      </c>
      <c r="G292" s="38">
        <v>182</v>
      </c>
      <c r="H292" s="24">
        <f t="shared" si="15"/>
        <v>1092</v>
      </c>
      <c r="I292" s="13"/>
      <c r="J292" s="10">
        <f t="shared" si="14"/>
        <v>6</v>
      </c>
    </row>
    <row r="293" spans="1:10" x14ac:dyDescent="0.25">
      <c r="A293" s="12"/>
      <c r="B293" s="49">
        <v>1281</v>
      </c>
      <c r="C293" s="183">
        <v>43251</v>
      </c>
      <c r="D293" s="55">
        <v>9</v>
      </c>
      <c r="E293" s="10" t="s">
        <v>216</v>
      </c>
      <c r="F293" s="10" t="s">
        <v>217</v>
      </c>
      <c r="G293" s="38">
        <v>51.31</v>
      </c>
      <c r="H293" s="24">
        <f t="shared" si="15"/>
        <v>461.79</v>
      </c>
      <c r="I293" s="13"/>
      <c r="J293" s="10">
        <f t="shared" si="14"/>
        <v>9</v>
      </c>
    </row>
    <row r="294" spans="1:10" x14ac:dyDescent="0.25">
      <c r="A294" s="12"/>
      <c r="B294" s="49">
        <v>1282</v>
      </c>
      <c r="C294" s="183">
        <v>43251</v>
      </c>
      <c r="D294" s="55">
        <v>55</v>
      </c>
      <c r="E294" s="10" t="s">
        <v>219</v>
      </c>
      <c r="F294" s="10" t="s">
        <v>218</v>
      </c>
      <c r="G294" s="38">
        <v>57.13</v>
      </c>
      <c r="H294" s="24">
        <f t="shared" si="15"/>
        <v>3142.15</v>
      </c>
      <c r="I294" s="13"/>
      <c r="J294" s="10">
        <f t="shared" si="14"/>
        <v>55</v>
      </c>
    </row>
    <row r="295" spans="1:10" x14ac:dyDescent="0.25">
      <c r="A295" s="12"/>
      <c r="B295" s="130">
        <v>1283</v>
      </c>
      <c r="C295" s="183">
        <v>43251</v>
      </c>
      <c r="D295" s="55">
        <v>32</v>
      </c>
      <c r="E295" s="10" t="s">
        <v>405</v>
      </c>
      <c r="F295" s="10" t="s">
        <v>406</v>
      </c>
      <c r="G295" s="38">
        <v>85</v>
      </c>
      <c r="H295" s="24">
        <f t="shared" si="15"/>
        <v>2720</v>
      </c>
      <c r="I295" s="13"/>
      <c r="J295" s="10">
        <f t="shared" si="14"/>
        <v>32</v>
      </c>
    </row>
    <row r="296" spans="1:10" x14ac:dyDescent="0.25">
      <c r="A296" s="12"/>
      <c r="B296" s="49">
        <v>1284</v>
      </c>
      <c r="C296" s="183">
        <v>43251</v>
      </c>
      <c r="D296" s="55">
        <v>3</v>
      </c>
      <c r="E296" s="10" t="s">
        <v>226</v>
      </c>
      <c r="F296" s="10" t="s">
        <v>874</v>
      </c>
      <c r="G296" s="38">
        <v>332</v>
      </c>
      <c r="H296" s="24">
        <f t="shared" si="15"/>
        <v>996</v>
      </c>
      <c r="I296" s="13"/>
      <c r="J296" s="10">
        <f t="shared" si="14"/>
        <v>3</v>
      </c>
    </row>
    <row r="297" spans="1:10" x14ac:dyDescent="0.25">
      <c r="A297" s="12"/>
      <c r="B297" s="49">
        <v>1285</v>
      </c>
      <c r="C297" s="183">
        <v>43251</v>
      </c>
      <c r="D297" s="55">
        <v>5</v>
      </c>
      <c r="E297" s="10" t="s">
        <v>184</v>
      </c>
      <c r="F297" s="10" t="s">
        <v>206</v>
      </c>
      <c r="G297" s="38">
        <v>80</v>
      </c>
      <c r="H297" s="24">
        <f t="shared" si="15"/>
        <v>400</v>
      </c>
      <c r="I297" s="13"/>
      <c r="J297" s="10">
        <f t="shared" si="14"/>
        <v>5</v>
      </c>
    </row>
    <row r="298" spans="1:10" x14ac:dyDescent="0.25">
      <c r="A298" s="12"/>
      <c r="B298" s="130">
        <v>1286</v>
      </c>
      <c r="C298" s="183">
        <v>43251</v>
      </c>
      <c r="D298" s="55">
        <v>12</v>
      </c>
      <c r="E298" s="10" t="s">
        <v>115</v>
      </c>
      <c r="F298" s="10" t="s">
        <v>692</v>
      </c>
      <c r="G298" s="38">
        <v>35.700000000000003</v>
      </c>
      <c r="H298" s="24">
        <f t="shared" si="15"/>
        <v>428.40000000000003</v>
      </c>
      <c r="I298" s="13"/>
      <c r="J298" s="10">
        <f t="shared" si="14"/>
        <v>12</v>
      </c>
    </row>
    <row r="299" spans="1:10" x14ac:dyDescent="0.25">
      <c r="A299" s="12"/>
      <c r="B299" s="49">
        <v>1287</v>
      </c>
      <c r="C299" s="183">
        <v>43251</v>
      </c>
      <c r="D299" s="55">
        <v>15</v>
      </c>
      <c r="E299" s="10" t="s">
        <v>392</v>
      </c>
      <c r="F299" s="10" t="s">
        <v>393</v>
      </c>
      <c r="G299" s="38">
        <v>250</v>
      </c>
      <c r="H299" s="24">
        <f t="shared" si="15"/>
        <v>3750</v>
      </c>
      <c r="I299" s="13"/>
      <c r="J299" s="10">
        <f t="shared" si="14"/>
        <v>15</v>
      </c>
    </row>
    <row r="300" spans="1:10" x14ac:dyDescent="0.25">
      <c r="A300" s="12"/>
      <c r="B300" s="49">
        <v>1288</v>
      </c>
      <c r="C300" s="183">
        <v>43251</v>
      </c>
      <c r="D300" s="55">
        <v>7</v>
      </c>
      <c r="E300" s="10" t="s">
        <v>319</v>
      </c>
      <c r="F300" s="10" t="s">
        <v>953</v>
      </c>
      <c r="G300" s="38">
        <v>686.44</v>
      </c>
      <c r="H300" s="24">
        <f t="shared" si="15"/>
        <v>4805.08</v>
      </c>
      <c r="I300" s="13"/>
      <c r="J300" s="10">
        <f t="shared" si="14"/>
        <v>7</v>
      </c>
    </row>
    <row r="301" spans="1:10" x14ac:dyDescent="0.25">
      <c r="A301" s="12"/>
      <c r="B301" s="130">
        <v>1289</v>
      </c>
      <c r="C301" s="183">
        <v>43251</v>
      </c>
      <c r="D301" s="55">
        <v>1</v>
      </c>
      <c r="E301" s="10" t="s">
        <v>361</v>
      </c>
      <c r="F301" s="10" t="s">
        <v>471</v>
      </c>
      <c r="G301" s="38">
        <v>100</v>
      </c>
      <c r="H301" s="24">
        <f t="shared" si="15"/>
        <v>100</v>
      </c>
      <c r="I301" s="13"/>
      <c r="J301" s="10">
        <f t="shared" si="14"/>
        <v>1</v>
      </c>
    </row>
    <row r="302" spans="1:10" x14ac:dyDescent="0.25">
      <c r="A302" s="12"/>
      <c r="B302" s="49">
        <v>1290</v>
      </c>
      <c r="C302" s="183">
        <v>43251</v>
      </c>
      <c r="D302" s="55">
        <v>6</v>
      </c>
      <c r="E302" s="10" t="s">
        <v>160</v>
      </c>
      <c r="F302" s="10" t="s">
        <v>222</v>
      </c>
      <c r="G302" s="38">
        <v>35</v>
      </c>
      <c r="H302" s="24">
        <f t="shared" si="15"/>
        <v>210</v>
      </c>
      <c r="I302" s="13"/>
      <c r="J302" s="10">
        <f t="shared" si="14"/>
        <v>6</v>
      </c>
    </row>
    <row r="303" spans="1:10" x14ac:dyDescent="0.25">
      <c r="A303" s="12"/>
      <c r="B303" s="49">
        <v>1291</v>
      </c>
      <c r="C303" s="183">
        <v>43251</v>
      </c>
      <c r="D303" s="55">
        <v>21</v>
      </c>
      <c r="E303" s="10" t="s">
        <v>223</v>
      </c>
      <c r="F303" s="10" t="s">
        <v>394</v>
      </c>
      <c r="G303" s="38">
        <v>975</v>
      </c>
      <c r="H303" s="24">
        <f t="shared" si="15"/>
        <v>20475</v>
      </c>
      <c r="I303" s="13"/>
      <c r="J303" s="10">
        <f t="shared" si="14"/>
        <v>21</v>
      </c>
    </row>
    <row r="304" spans="1:10" x14ac:dyDescent="0.25">
      <c r="A304" s="12"/>
      <c r="B304" s="130">
        <v>1292</v>
      </c>
      <c r="C304" s="183">
        <v>43251</v>
      </c>
      <c r="D304" s="55">
        <v>14</v>
      </c>
      <c r="E304" s="10" t="s">
        <v>223</v>
      </c>
      <c r="F304" s="49" t="s">
        <v>224</v>
      </c>
      <c r="G304" s="38">
        <v>895</v>
      </c>
      <c r="H304" s="24">
        <f t="shared" si="15"/>
        <v>12530</v>
      </c>
      <c r="I304" s="13"/>
      <c r="J304" s="10">
        <f t="shared" si="14"/>
        <v>14</v>
      </c>
    </row>
    <row r="305" spans="1:10" x14ac:dyDescent="0.25">
      <c r="A305" s="12"/>
      <c r="B305" s="49">
        <v>1293</v>
      </c>
      <c r="C305" s="183">
        <v>43251</v>
      </c>
      <c r="D305" s="55">
        <v>7</v>
      </c>
      <c r="E305" s="10" t="s">
        <v>225</v>
      </c>
      <c r="F305" s="49" t="s">
        <v>693</v>
      </c>
      <c r="G305" s="38">
        <v>100</v>
      </c>
      <c r="H305" s="24">
        <f t="shared" si="15"/>
        <v>700</v>
      </c>
      <c r="I305" s="13"/>
      <c r="J305" s="10">
        <f t="shared" si="14"/>
        <v>7</v>
      </c>
    </row>
    <row r="306" spans="1:10" x14ac:dyDescent="0.25">
      <c r="A306" s="12"/>
      <c r="B306" s="49">
        <v>1294</v>
      </c>
      <c r="C306" s="183">
        <v>43251</v>
      </c>
      <c r="D306" s="55">
        <v>15</v>
      </c>
      <c r="E306" s="10" t="s">
        <v>226</v>
      </c>
      <c r="F306" s="49" t="s">
        <v>220</v>
      </c>
      <c r="G306" s="38">
        <v>370</v>
      </c>
      <c r="H306" s="24">
        <f t="shared" si="15"/>
        <v>5550</v>
      </c>
      <c r="I306" s="13"/>
      <c r="J306" s="10">
        <f t="shared" si="14"/>
        <v>15</v>
      </c>
    </row>
    <row r="307" spans="1:10" x14ac:dyDescent="0.25">
      <c r="A307" s="12"/>
      <c r="B307" s="130">
        <v>1295</v>
      </c>
      <c r="C307" s="183">
        <v>43251</v>
      </c>
      <c r="D307" s="55">
        <v>49</v>
      </c>
      <c r="E307" s="10" t="s">
        <v>362</v>
      </c>
      <c r="F307" s="10" t="s">
        <v>227</v>
      </c>
      <c r="G307" s="38">
        <v>69.930000000000007</v>
      </c>
      <c r="H307" s="24">
        <f t="shared" si="15"/>
        <v>3426.57</v>
      </c>
      <c r="I307" s="13"/>
      <c r="J307" s="10">
        <f t="shared" si="14"/>
        <v>49</v>
      </c>
    </row>
    <row r="308" spans="1:10" x14ac:dyDescent="0.25">
      <c r="A308" s="12"/>
      <c r="B308" s="49">
        <v>1296</v>
      </c>
      <c r="C308" s="183">
        <v>43251</v>
      </c>
      <c r="D308" s="55">
        <v>15</v>
      </c>
      <c r="E308" s="10" t="s">
        <v>228</v>
      </c>
      <c r="F308" s="10" t="s">
        <v>229</v>
      </c>
      <c r="G308" s="38">
        <v>325</v>
      </c>
      <c r="H308" s="24">
        <f t="shared" si="15"/>
        <v>4875</v>
      </c>
      <c r="I308" s="13"/>
      <c r="J308" s="10">
        <f t="shared" si="14"/>
        <v>15</v>
      </c>
    </row>
    <row r="309" spans="1:10" x14ac:dyDescent="0.25">
      <c r="A309" s="12"/>
      <c r="B309" s="49">
        <v>1297</v>
      </c>
      <c r="C309" s="183">
        <v>43251</v>
      </c>
      <c r="D309" s="55">
        <v>13</v>
      </c>
      <c r="E309" s="10" t="s">
        <v>230</v>
      </c>
      <c r="F309" s="10" t="s">
        <v>363</v>
      </c>
      <c r="G309" s="38">
        <v>302</v>
      </c>
      <c r="H309" s="24">
        <f t="shared" si="15"/>
        <v>3926</v>
      </c>
      <c r="I309" s="13"/>
      <c r="J309" s="10">
        <f t="shared" si="14"/>
        <v>13</v>
      </c>
    </row>
    <row r="310" spans="1:10" x14ac:dyDescent="0.25">
      <c r="A310" s="12"/>
      <c r="B310" s="130">
        <v>1298</v>
      </c>
      <c r="C310" s="183">
        <v>43251</v>
      </c>
      <c r="D310" s="55">
        <v>9</v>
      </c>
      <c r="E310" s="10" t="s">
        <v>231</v>
      </c>
      <c r="F310" s="10" t="s">
        <v>232</v>
      </c>
      <c r="G310" s="38">
        <v>105</v>
      </c>
      <c r="H310" s="24">
        <f t="shared" si="15"/>
        <v>945</v>
      </c>
      <c r="I310" s="13"/>
      <c r="J310" s="10">
        <f t="shared" si="14"/>
        <v>9</v>
      </c>
    </row>
    <row r="311" spans="1:10" x14ac:dyDescent="0.25">
      <c r="A311" s="12"/>
      <c r="B311" s="49">
        <v>1299</v>
      </c>
      <c r="C311" s="183">
        <v>43251</v>
      </c>
      <c r="D311" s="55">
        <v>21</v>
      </c>
      <c r="E311" s="10" t="s">
        <v>234</v>
      </c>
      <c r="F311" s="10" t="s">
        <v>233</v>
      </c>
      <c r="G311" s="38">
        <v>1147.51</v>
      </c>
      <c r="H311" s="24">
        <f t="shared" si="15"/>
        <v>24097.71</v>
      </c>
      <c r="I311" s="13"/>
      <c r="J311" s="10">
        <f t="shared" si="14"/>
        <v>21</v>
      </c>
    </row>
    <row r="312" spans="1:10" x14ac:dyDescent="0.25">
      <c r="A312" s="12"/>
      <c r="B312" s="49">
        <v>1300</v>
      </c>
      <c r="C312" s="183">
        <v>43251</v>
      </c>
      <c r="D312" s="55">
        <v>11</v>
      </c>
      <c r="E312" s="10" t="s">
        <v>392</v>
      </c>
      <c r="F312" s="10" t="s">
        <v>495</v>
      </c>
      <c r="G312" s="38">
        <v>135.16999999999999</v>
      </c>
      <c r="H312" s="24">
        <f t="shared" si="15"/>
        <v>1486.87</v>
      </c>
      <c r="I312" s="13"/>
      <c r="J312" s="10">
        <f t="shared" si="14"/>
        <v>11</v>
      </c>
    </row>
    <row r="313" spans="1:10" x14ac:dyDescent="0.25">
      <c r="A313" s="12"/>
      <c r="B313" s="130">
        <v>1301</v>
      </c>
      <c r="C313" s="183">
        <v>43251</v>
      </c>
      <c r="D313" s="55">
        <v>30</v>
      </c>
      <c r="E313" s="10" t="s">
        <v>716</v>
      </c>
      <c r="F313" s="10" t="s">
        <v>717</v>
      </c>
      <c r="G313" s="38">
        <v>85</v>
      </c>
      <c r="H313" s="24">
        <f t="shared" si="15"/>
        <v>2550</v>
      </c>
      <c r="I313" s="13"/>
      <c r="J313" s="10">
        <f t="shared" si="14"/>
        <v>30</v>
      </c>
    </row>
    <row r="314" spans="1:10" x14ac:dyDescent="0.25">
      <c r="A314" s="12"/>
      <c r="B314" s="49">
        <v>1302</v>
      </c>
      <c r="C314" s="183">
        <v>43251</v>
      </c>
      <c r="D314" s="55">
        <v>5</v>
      </c>
      <c r="E314" s="10" t="s">
        <v>235</v>
      </c>
      <c r="F314" s="10" t="s">
        <v>236</v>
      </c>
      <c r="G314" s="38">
        <v>600</v>
      </c>
      <c r="H314" s="24">
        <f t="shared" si="15"/>
        <v>3000</v>
      </c>
      <c r="I314" s="13"/>
      <c r="J314" s="10">
        <f t="shared" si="14"/>
        <v>5</v>
      </c>
    </row>
    <row r="315" spans="1:10" x14ac:dyDescent="0.25">
      <c r="A315" s="12"/>
      <c r="B315" s="49">
        <v>1303</v>
      </c>
      <c r="C315" s="183">
        <v>43251</v>
      </c>
      <c r="D315" s="55">
        <v>3</v>
      </c>
      <c r="E315" s="10" t="s">
        <v>605</v>
      </c>
      <c r="F315" s="10" t="s">
        <v>542</v>
      </c>
      <c r="G315" s="38">
        <v>225</v>
      </c>
      <c r="H315" s="24">
        <f t="shared" ref="H315:H346" si="16">D315*G315</f>
        <v>675</v>
      </c>
      <c r="I315" s="13"/>
      <c r="J315" s="10">
        <f t="shared" si="14"/>
        <v>3</v>
      </c>
    </row>
    <row r="316" spans="1:10" x14ac:dyDescent="0.25">
      <c r="A316" s="12"/>
      <c r="B316" s="130">
        <v>1304</v>
      </c>
      <c r="C316" s="183">
        <v>43251</v>
      </c>
      <c r="D316" s="55">
        <v>1</v>
      </c>
      <c r="E316" s="10" t="s">
        <v>237</v>
      </c>
      <c r="F316" s="10" t="s">
        <v>220</v>
      </c>
      <c r="G316" s="38">
        <v>1050</v>
      </c>
      <c r="H316" s="24">
        <f t="shared" si="16"/>
        <v>1050</v>
      </c>
      <c r="I316" s="13"/>
      <c r="J316" s="10">
        <f t="shared" si="14"/>
        <v>1</v>
      </c>
    </row>
    <row r="317" spans="1:10" x14ac:dyDescent="0.25">
      <c r="A317" s="12"/>
      <c r="B317" s="49">
        <v>1305</v>
      </c>
      <c r="C317" s="183">
        <v>43251</v>
      </c>
      <c r="D317" s="55">
        <v>16</v>
      </c>
      <c r="E317" s="10" t="s">
        <v>364</v>
      </c>
      <c r="F317" s="10" t="s">
        <v>220</v>
      </c>
      <c r="G317" s="38">
        <v>264</v>
      </c>
      <c r="H317" s="24">
        <f t="shared" si="16"/>
        <v>4224</v>
      </c>
      <c r="I317" s="13"/>
      <c r="J317" s="10">
        <f t="shared" si="14"/>
        <v>16</v>
      </c>
    </row>
    <row r="318" spans="1:10" x14ac:dyDescent="0.25">
      <c r="A318" s="12"/>
      <c r="B318" s="49">
        <v>1306</v>
      </c>
      <c r="C318" s="183">
        <v>43251</v>
      </c>
      <c r="D318" s="55">
        <v>4</v>
      </c>
      <c r="E318" s="10" t="s">
        <v>238</v>
      </c>
      <c r="F318" s="10" t="s">
        <v>220</v>
      </c>
      <c r="G318" s="38">
        <v>261</v>
      </c>
      <c r="H318" s="24">
        <f t="shared" si="16"/>
        <v>1044</v>
      </c>
      <c r="I318" s="13"/>
      <c r="J318" s="10">
        <f t="shared" si="14"/>
        <v>4</v>
      </c>
    </row>
    <row r="319" spans="1:10" x14ac:dyDescent="0.25">
      <c r="A319" s="12"/>
      <c r="B319" s="130">
        <v>1307</v>
      </c>
      <c r="C319" s="183">
        <v>43251</v>
      </c>
      <c r="D319" s="55">
        <v>5</v>
      </c>
      <c r="E319" s="10" t="s">
        <v>239</v>
      </c>
      <c r="F319" s="10" t="s">
        <v>220</v>
      </c>
      <c r="G319" s="38">
        <v>350</v>
      </c>
      <c r="H319" s="24">
        <f t="shared" si="16"/>
        <v>1750</v>
      </c>
      <c r="I319" s="13"/>
      <c r="J319" s="10">
        <f t="shared" si="14"/>
        <v>5</v>
      </c>
    </row>
    <row r="320" spans="1:10" x14ac:dyDescent="0.25">
      <c r="A320" s="12"/>
      <c r="B320" s="49">
        <v>1308</v>
      </c>
      <c r="C320" s="183">
        <v>43251</v>
      </c>
      <c r="D320" s="55">
        <v>9</v>
      </c>
      <c r="E320" s="10" t="s">
        <v>240</v>
      </c>
      <c r="F320" s="10" t="s">
        <v>241</v>
      </c>
      <c r="G320" s="38">
        <v>330.17</v>
      </c>
      <c r="H320" s="24">
        <f t="shared" si="16"/>
        <v>2971.53</v>
      </c>
      <c r="I320" s="13"/>
      <c r="J320" s="10">
        <f t="shared" si="14"/>
        <v>9</v>
      </c>
    </row>
    <row r="321" spans="1:10" x14ac:dyDescent="0.25">
      <c r="A321" s="12"/>
      <c r="B321" s="49">
        <v>1309</v>
      </c>
      <c r="C321" s="183">
        <v>43251</v>
      </c>
      <c r="D321" s="55">
        <v>19</v>
      </c>
      <c r="E321" s="10" t="s">
        <v>242</v>
      </c>
      <c r="F321" s="10" t="s">
        <v>241</v>
      </c>
      <c r="G321" s="38">
        <v>364.41</v>
      </c>
      <c r="H321" s="24">
        <f t="shared" si="16"/>
        <v>6923.7900000000009</v>
      </c>
      <c r="I321" s="13"/>
      <c r="J321" s="10">
        <f t="shared" si="14"/>
        <v>19</v>
      </c>
    </row>
    <row r="322" spans="1:10" x14ac:dyDescent="0.25">
      <c r="A322" s="12"/>
      <c r="B322" s="130">
        <v>1310</v>
      </c>
      <c r="C322" s="183">
        <v>43251</v>
      </c>
      <c r="D322" s="55">
        <v>16</v>
      </c>
      <c r="E322" s="10" t="s">
        <v>711</v>
      </c>
      <c r="F322" s="10" t="s">
        <v>220</v>
      </c>
      <c r="G322" s="38">
        <v>565</v>
      </c>
      <c r="H322" s="24">
        <f t="shared" si="16"/>
        <v>9040</v>
      </c>
      <c r="I322" s="13"/>
      <c r="J322" s="10">
        <f t="shared" si="14"/>
        <v>16</v>
      </c>
    </row>
    <row r="323" spans="1:10" x14ac:dyDescent="0.25">
      <c r="A323" s="12"/>
      <c r="B323" s="49">
        <v>1311</v>
      </c>
      <c r="C323" s="183">
        <v>43251</v>
      </c>
      <c r="D323" s="55">
        <v>7</v>
      </c>
      <c r="E323" s="10" t="s">
        <v>243</v>
      </c>
      <c r="F323" s="10" t="s">
        <v>220</v>
      </c>
      <c r="G323" s="38">
        <v>609</v>
      </c>
      <c r="H323" s="24">
        <f t="shared" si="16"/>
        <v>4263</v>
      </c>
      <c r="I323" s="13"/>
      <c r="J323" s="10">
        <f t="shared" si="14"/>
        <v>7</v>
      </c>
    </row>
    <row r="324" spans="1:10" x14ac:dyDescent="0.25">
      <c r="A324" s="12"/>
      <c r="B324" s="49">
        <v>1312</v>
      </c>
      <c r="C324" s="183">
        <v>43251</v>
      </c>
      <c r="D324" s="55">
        <v>4</v>
      </c>
      <c r="E324" s="10" t="s">
        <v>243</v>
      </c>
      <c r="F324" s="10" t="s">
        <v>583</v>
      </c>
      <c r="G324" s="38">
        <v>279</v>
      </c>
      <c r="H324" s="24">
        <f t="shared" si="16"/>
        <v>1116</v>
      </c>
      <c r="I324" s="13"/>
      <c r="J324" s="10">
        <f t="shared" si="14"/>
        <v>4</v>
      </c>
    </row>
    <row r="325" spans="1:10" x14ac:dyDescent="0.25">
      <c r="A325" s="12"/>
      <c r="B325" s="130">
        <v>1313</v>
      </c>
      <c r="C325" s="183">
        <v>43251</v>
      </c>
      <c r="D325" s="55">
        <v>7</v>
      </c>
      <c r="E325" s="10" t="s">
        <v>247</v>
      </c>
      <c r="F325" s="10" t="s">
        <v>563</v>
      </c>
      <c r="G325" s="38">
        <v>3004</v>
      </c>
      <c r="H325" s="24">
        <f t="shared" si="16"/>
        <v>21028</v>
      </c>
      <c r="I325" s="13"/>
      <c r="J325" s="10">
        <f t="shared" ref="J325:J385" si="17">D325-I325</f>
        <v>7</v>
      </c>
    </row>
    <row r="326" spans="1:10" x14ac:dyDescent="0.25">
      <c r="A326" s="12"/>
      <c r="B326" s="49">
        <v>1314</v>
      </c>
      <c r="C326" s="183">
        <v>43251</v>
      </c>
      <c r="D326" s="55">
        <v>15</v>
      </c>
      <c r="E326" s="10" t="s">
        <v>361</v>
      </c>
      <c r="F326" s="10" t="s">
        <v>715</v>
      </c>
      <c r="G326" s="38">
        <v>125</v>
      </c>
      <c r="H326" s="24">
        <f t="shared" si="16"/>
        <v>1875</v>
      </c>
      <c r="I326" s="13"/>
      <c r="J326" s="10">
        <f t="shared" si="17"/>
        <v>15</v>
      </c>
    </row>
    <row r="327" spans="1:10" x14ac:dyDescent="0.25">
      <c r="A327" s="12"/>
      <c r="B327" s="49">
        <v>1315</v>
      </c>
      <c r="C327" s="183">
        <v>43251</v>
      </c>
      <c r="D327" s="55">
        <v>5</v>
      </c>
      <c r="E327" s="10" t="s">
        <v>244</v>
      </c>
      <c r="F327" s="10" t="s">
        <v>245</v>
      </c>
      <c r="G327" s="38">
        <v>385</v>
      </c>
      <c r="H327" s="24">
        <f t="shared" si="16"/>
        <v>1925</v>
      </c>
      <c r="I327" s="13"/>
      <c r="J327" s="10">
        <f t="shared" si="17"/>
        <v>5</v>
      </c>
    </row>
    <row r="328" spans="1:10" x14ac:dyDescent="0.25">
      <c r="A328" s="12"/>
      <c r="B328" s="130">
        <v>1316</v>
      </c>
      <c r="C328" s="183">
        <v>43251</v>
      </c>
      <c r="D328" s="55">
        <v>24</v>
      </c>
      <c r="E328" s="10" t="s">
        <v>228</v>
      </c>
      <c r="F328" s="10" t="s">
        <v>246</v>
      </c>
      <c r="G328" s="38">
        <v>135.66999999999999</v>
      </c>
      <c r="H328" s="24">
        <f t="shared" si="16"/>
        <v>3256.08</v>
      </c>
      <c r="I328" s="13"/>
      <c r="J328" s="10">
        <f t="shared" si="17"/>
        <v>24</v>
      </c>
    </row>
    <row r="329" spans="1:10" x14ac:dyDescent="0.25">
      <c r="A329" s="12"/>
      <c r="B329" s="49">
        <v>1317</v>
      </c>
      <c r="C329" s="183">
        <v>43251</v>
      </c>
      <c r="D329" s="55">
        <v>6</v>
      </c>
      <c r="E329" s="10" t="s">
        <v>605</v>
      </c>
      <c r="F329" s="10" t="s">
        <v>606</v>
      </c>
      <c r="G329" s="38">
        <v>185</v>
      </c>
      <c r="H329" s="24">
        <f t="shared" si="16"/>
        <v>1110</v>
      </c>
      <c r="I329" s="13"/>
      <c r="J329" s="10">
        <f t="shared" si="17"/>
        <v>6</v>
      </c>
    </row>
    <row r="330" spans="1:10" x14ac:dyDescent="0.25">
      <c r="A330" s="12"/>
      <c r="B330" s="49">
        <v>1318</v>
      </c>
      <c r="C330" s="183">
        <v>43251</v>
      </c>
      <c r="D330" s="55">
        <v>1</v>
      </c>
      <c r="E330" s="10" t="s">
        <v>248</v>
      </c>
      <c r="F330" s="10" t="s">
        <v>249</v>
      </c>
      <c r="G330" s="38">
        <v>1410.33</v>
      </c>
      <c r="H330" s="24">
        <f t="shared" si="16"/>
        <v>1410.33</v>
      </c>
      <c r="I330" s="13"/>
      <c r="J330" s="10">
        <f t="shared" si="17"/>
        <v>1</v>
      </c>
    </row>
    <row r="331" spans="1:10" x14ac:dyDescent="0.25">
      <c r="A331" s="12"/>
      <c r="B331" s="130">
        <v>1319</v>
      </c>
      <c r="C331" s="183">
        <v>43251</v>
      </c>
      <c r="D331" s="55">
        <v>4</v>
      </c>
      <c r="E331" s="10" t="s">
        <v>250</v>
      </c>
      <c r="F331" s="10" t="s">
        <v>251</v>
      </c>
      <c r="G331" s="38">
        <v>800</v>
      </c>
      <c r="H331" s="24">
        <f t="shared" si="16"/>
        <v>3200</v>
      </c>
      <c r="I331" s="13"/>
      <c r="J331" s="10">
        <f t="shared" si="17"/>
        <v>4</v>
      </c>
    </row>
    <row r="332" spans="1:10" x14ac:dyDescent="0.25">
      <c r="A332" s="12"/>
      <c r="B332" s="49">
        <v>1320</v>
      </c>
      <c r="C332" s="183">
        <v>43251</v>
      </c>
      <c r="D332" s="55">
        <v>27</v>
      </c>
      <c r="E332" s="10" t="s">
        <v>366</v>
      </c>
      <c r="F332" s="10" t="s">
        <v>365</v>
      </c>
      <c r="G332" s="38">
        <v>847</v>
      </c>
      <c r="H332" s="24">
        <f t="shared" si="16"/>
        <v>22869</v>
      </c>
      <c r="I332" s="13"/>
      <c r="J332" s="10">
        <f t="shared" si="17"/>
        <v>27</v>
      </c>
    </row>
    <row r="333" spans="1:10" x14ac:dyDescent="0.25">
      <c r="A333" s="12"/>
      <c r="B333" s="49">
        <v>1321</v>
      </c>
      <c r="C333" s="183">
        <v>43251</v>
      </c>
      <c r="D333" s="55">
        <v>1</v>
      </c>
      <c r="E333" s="10" t="s">
        <v>252</v>
      </c>
      <c r="F333" s="10" t="s">
        <v>253</v>
      </c>
      <c r="G333" s="38">
        <v>6750</v>
      </c>
      <c r="H333" s="24">
        <f t="shared" si="16"/>
        <v>6750</v>
      </c>
      <c r="I333" s="13"/>
      <c r="J333" s="10">
        <f t="shared" si="17"/>
        <v>1</v>
      </c>
    </row>
    <row r="334" spans="1:10" x14ac:dyDescent="0.25">
      <c r="A334" s="12"/>
      <c r="B334" s="130">
        <v>1322</v>
      </c>
      <c r="C334" s="183">
        <v>43251</v>
      </c>
      <c r="D334" s="55">
        <v>6</v>
      </c>
      <c r="E334" s="10" t="s">
        <v>250</v>
      </c>
      <c r="F334" s="10" t="s">
        <v>254</v>
      </c>
      <c r="G334" s="38">
        <v>1200</v>
      </c>
      <c r="H334" s="24">
        <f t="shared" si="16"/>
        <v>7200</v>
      </c>
      <c r="I334" s="13"/>
      <c r="J334" s="10">
        <f t="shared" si="17"/>
        <v>6</v>
      </c>
    </row>
    <row r="335" spans="1:10" x14ac:dyDescent="0.25">
      <c r="A335" s="12"/>
      <c r="B335" s="49">
        <v>1323</v>
      </c>
      <c r="C335" s="183">
        <v>43251</v>
      </c>
      <c r="D335" s="55">
        <v>6</v>
      </c>
      <c r="E335" s="10" t="s">
        <v>250</v>
      </c>
      <c r="F335" s="10" t="s">
        <v>255</v>
      </c>
      <c r="G335" s="38">
        <v>1100</v>
      </c>
      <c r="H335" s="24">
        <f t="shared" si="16"/>
        <v>6600</v>
      </c>
      <c r="I335" s="13"/>
      <c r="J335" s="10">
        <f t="shared" si="17"/>
        <v>6</v>
      </c>
    </row>
    <row r="336" spans="1:10" x14ac:dyDescent="0.25">
      <c r="A336" s="12"/>
      <c r="B336" s="49">
        <v>1324</v>
      </c>
      <c r="C336" s="183">
        <v>43251</v>
      </c>
      <c r="D336" s="55">
        <v>3</v>
      </c>
      <c r="E336" s="10" t="s">
        <v>250</v>
      </c>
      <c r="F336" s="10" t="s">
        <v>256</v>
      </c>
      <c r="G336" s="38">
        <v>1000</v>
      </c>
      <c r="H336" s="24">
        <f t="shared" si="16"/>
        <v>3000</v>
      </c>
      <c r="I336" s="13"/>
      <c r="J336" s="10">
        <f t="shared" si="17"/>
        <v>3</v>
      </c>
    </row>
    <row r="337" spans="1:10" x14ac:dyDescent="0.25">
      <c r="A337" s="12"/>
      <c r="B337" s="130">
        <v>1325</v>
      </c>
      <c r="C337" s="183">
        <v>43251</v>
      </c>
      <c r="D337" s="55">
        <v>3</v>
      </c>
      <c r="E337" s="10" t="s">
        <v>367</v>
      </c>
      <c r="F337" s="10" t="s">
        <v>257</v>
      </c>
      <c r="G337" s="38">
        <v>843.96</v>
      </c>
      <c r="H337" s="24">
        <f t="shared" si="16"/>
        <v>2531.88</v>
      </c>
      <c r="I337" s="13"/>
      <c r="J337" s="10">
        <f t="shared" si="17"/>
        <v>3</v>
      </c>
    </row>
    <row r="338" spans="1:10" x14ac:dyDescent="0.25">
      <c r="A338" s="12"/>
      <c r="B338" s="49">
        <v>1326</v>
      </c>
      <c r="C338" s="183">
        <v>43251</v>
      </c>
      <c r="D338" s="55">
        <v>2</v>
      </c>
      <c r="E338" s="10" t="s">
        <v>258</v>
      </c>
      <c r="F338" s="10" t="s">
        <v>259</v>
      </c>
      <c r="G338" s="38">
        <v>2000</v>
      </c>
      <c r="H338" s="24">
        <f t="shared" si="16"/>
        <v>4000</v>
      </c>
      <c r="I338" s="13"/>
      <c r="J338" s="10">
        <f t="shared" si="17"/>
        <v>2</v>
      </c>
    </row>
    <row r="339" spans="1:10" x14ac:dyDescent="0.25">
      <c r="A339" s="12"/>
      <c r="B339" s="49">
        <v>1327</v>
      </c>
      <c r="C339" s="183">
        <v>43251</v>
      </c>
      <c r="D339" s="55">
        <v>301</v>
      </c>
      <c r="E339" s="10" t="s">
        <v>835</v>
      </c>
      <c r="F339" s="10" t="s">
        <v>261</v>
      </c>
      <c r="G339" s="38">
        <v>160</v>
      </c>
      <c r="H339" s="24">
        <f t="shared" si="16"/>
        <v>48160</v>
      </c>
      <c r="I339" s="13"/>
      <c r="J339" s="10">
        <f t="shared" si="17"/>
        <v>301</v>
      </c>
    </row>
    <row r="340" spans="1:10" x14ac:dyDescent="0.25">
      <c r="A340" s="12"/>
      <c r="B340" s="130">
        <v>1328</v>
      </c>
      <c r="C340" s="183">
        <v>43251</v>
      </c>
      <c r="D340" s="55">
        <v>36</v>
      </c>
      <c r="E340" s="10" t="s">
        <v>848</v>
      </c>
      <c r="F340" s="10" t="s">
        <v>849</v>
      </c>
      <c r="G340" s="38">
        <v>296</v>
      </c>
      <c r="H340" s="24">
        <f t="shared" si="16"/>
        <v>10656</v>
      </c>
      <c r="I340" s="13"/>
      <c r="J340" s="10">
        <f t="shared" si="17"/>
        <v>36</v>
      </c>
    </row>
    <row r="341" spans="1:10" x14ac:dyDescent="0.25">
      <c r="A341" s="12"/>
      <c r="B341" s="49">
        <v>1329</v>
      </c>
      <c r="C341" s="183">
        <v>43251</v>
      </c>
      <c r="D341" s="55">
        <v>191</v>
      </c>
      <c r="E341" s="10" t="s">
        <v>843</v>
      </c>
      <c r="F341" s="10" t="s">
        <v>262</v>
      </c>
      <c r="G341" s="38">
        <v>188.68</v>
      </c>
      <c r="H341" s="24">
        <f t="shared" si="16"/>
        <v>36037.880000000005</v>
      </c>
      <c r="I341" s="13"/>
      <c r="J341" s="10">
        <f t="shared" si="17"/>
        <v>191</v>
      </c>
    </row>
    <row r="342" spans="1:10" x14ac:dyDescent="0.25">
      <c r="A342" s="12"/>
      <c r="B342" s="49">
        <v>1330</v>
      </c>
      <c r="C342" s="183">
        <v>43251</v>
      </c>
      <c r="D342" s="55">
        <v>323</v>
      </c>
      <c r="E342" s="10" t="s">
        <v>843</v>
      </c>
      <c r="F342" s="10" t="s">
        <v>263</v>
      </c>
      <c r="G342" s="38">
        <v>182.05</v>
      </c>
      <c r="H342" s="24">
        <f t="shared" si="16"/>
        <v>58802.15</v>
      </c>
      <c r="I342" s="13"/>
      <c r="J342" s="10">
        <f t="shared" si="17"/>
        <v>323</v>
      </c>
    </row>
    <row r="343" spans="1:10" x14ac:dyDescent="0.25">
      <c r="A343" s="12"/>
      <c r="B343" s="130">
        <v>1331</v>
      </c>
      <c r="C343" s="183">
        <v>43251</v>
      </c>
      <c r="D343" s="55">
        <v>197</v>
      </c>
      <c r="E343" s="10" t="s">
        <v>843</v>
      </c>
      <c r="F343" s="10" t="s">
        <v>264</v>
      </c>
      <c r="G343" s="38">
        <v>182.05</v>
      </c>
      <c r="H343" s="24">
        <f t="shared" si="16"/>
        <v>35863.850000000006</v>
      </c>
      <c r="I343" s="13"/>
      <c r="J343" s="10">
        <f t="shared" si="17"/>
        <v>197</v>
      </c>
    </row>
    <row r="344" spans="1:10" x14ac:dyDescent="0.25">
      <c r="A344" s="12"/>
      <c r="B344" s="49">
        <v>1332</v>
      </c>
      <c r="C344" s="183">
        <v>43251</v>
      </c>
      <c r="D344" s="55">
        <v>329</v>
      </c>
      <c r="E344" s="10" t="s">
        <v>843</v>
      </c>
      <c r="F344" s="10" t="s">
        <v>265</v>
      </c>
      <c r="G344" s="38">
        <v>180</v>
      </c>
      <c r="H344" s="24">
        <f t="shared" si="16"/>
        <v>59220</v>
      </c>
      <c r="I344" s="13"/>
      <c r="J344" s="10">
        <f t="shared" si="17"/>
        <v>329</v>
      </c>
    </row>
    <row r="345" spans="1:10" x14ac:dyDescent="0.25">
      <c r="A345" s="12"/>
      <c r="B345" s="49">
        <v>1333</v>
      </c>
      <c r="C345" s="183">
        <v>43251</v>
      </c>
      <c r="D345" s="55">
        <v>130</v>
      </c>
      <c r="E345" s="10" t="s">
        <v>843</v>
      </c>
      <c r="F345" s="10" t="s">
        <v>266</v>
      </c>
      <c r="G345" s="38">
        <v>186</v>
      </c>
      <c r="H345" s="24">
        <f t="shared" si="16"/>
        <v>24180</v>
      </c>
      <c r="I345" s="13"/>
      <c r="J345" s="10">
        <f t="shared" si="17"/>
        <v>130</v>
      </c>
    </row>
    <row r="346" spans="1:10" x14ac:dyDescent="0.25">
      <c r="A346" s="12"/>
      <c r="B346" s="130">
        <v>1334</v>
      </c>
      <c r="C346" s="183">
        <v>43251</v>
      </c>
      <c r="D346" s="55">
        <v>30</v>
      </c>
      <c r="E346" s="10" t="s">
        <v>843</v>
      </c>
      <c r="F346" s="10" t="s">
        <v>267</v>
      </c>
      <c r="G346" s="38">
        <v>185</v>
      </c>
      <c r="H346" s="24">
        <f t="shared" si="16"/>
        <v>5550</v>
      </c>
      <c r="I346" s="13"/>
      <c r="J346" s="10">
        <f t="shared" si="17"/>
        <v>30</v>
      </c>
    </row>
    <row r="347" spans="1:10" x14ac:dyDescent="0.25">
      <c r="A347" s="12"/>
      <c r="B347" s="49">
        <v>1335</v>
      </c>
      <c r="C347" s="183">
        <v>43251</v>
      </c>
      <c r="D347" s="55">
        <v>9</v>
      </c>
      <c r="E347" s="10" t="s">
        <v>268</v>
      </c>
      <c r="F347" s="10" t="s">
        <v>269</v>
      </c>
      <c r="G347" s="38">
        <v>101</v>
      </c>
      <c r="H347" s="24">
        <f t="shared" ref="H347:H375" si="18">D347*G347</f>
        <v>909</v>
      </c>
      <c r="I347" s="13"/>
      <c r="J347" s="10">
        <f t="shared" si="17"/>
        <v>9</v>
      </c>
    </row>
    <row r="348" spans="1:10" x14ac:dyDescent="0.25">
      <c r="A348" s="12"/>
      <c r="B348" s="49">
        <v>1336</v>
      </c>
      <c r="C348" s="183">
        <v>43251</v>
      </c>
      <c r="D348" s="55">
        <v>8</v>
      </c>
      <c r="E348" s="10" t="s">
        <v>270</v>
      </c>
      <c r="F348" s="10" t="s">
        <v>271</v>
      </c>
      <c r="G348" s="38">
        <v>400</v>
      </c>
      <c r="H348" s="24">
        <f t="shared" si="18"/>
        <v>3200</v>
      </c>
      <c r="I348" s="13"/>
      <c r="J348" s="10">
        <f t="shared" si="17"/>
        <v>8</v>
      </c>
    </row>
    <row r="349" spans="1:10" x14ac:dyDescent="0.25">
      <c r="A349" s="12"/>
      <c r="B349" s="130">
        <v>1337</v>
      </c>
      <c r="C349" s="183">
        <v>43251</v>
      </c>
      <c r="D349" s="55">
        <v>17</v>
      </c>
      <c r="E349" s="10" t="s">
        <v>272</v>
      </c>
      <c r="F349" s="10" t="s">
        <v>273</v>
      </c>
      <c r="G349" s="38">
        <v>150</v>
      </c>
      <c r="H349" s="24">
        <f t="shared" si="18"/>
        <v>2550</v>
      </c>
      <c r="I349" s="13"/>
      <c r="J349" s="10">
        <f t="shared" si="17"/>
        <v>17</v>
      </c>
    </row>
    <row r="350" spans="1:10" x14ac:dyDescent="0.25">
      <c r="A350" s="12"/>
      <c r="B350" s="49">
        <v>1338</v>
      </c>
      <c r="C350" s="183">
        <v>43251</v>
      </c>
      <c r="D350" s="55">
        <v>4</v>
      </c>
      <c r="E350" s="10" t="s">
        <v>260</v>
      </c>
      <c r="F350" s="10" t="s">
        <v>619</v>
      </c>
      <c r="G350" s="38">
        <v>2689.61</v>
      </c>
      <c r="H350" s="24">
        <f t="shared" si="18"/>
        <v>10758.44</v>
      </c>
      <c r="I350" s="13"/>
      <c r="J350" s="10">
        <f t="shared" si="17"/>
        <v>4</v>
      </c>
    </row>
    <row r="351" spans="1:10" x14ac:dyDescent="0.25">
      <c r="A351" s="12"/>
      <c r="B351" s="49">
        <v>1339</v>
      </c>
      <c r="C351" s="183">
        <v>43251</v>
      </c>
      <c r="D351" s="55">
        <v>2</v>
      </c>
      <c r="E351" s="10" t="s">
        <v>269</v>
      </c>
      <c r="F351" s="10" t="s">
        <v>275</v>
      </c>
      <c r="G351" s="38">
        <v>105</v>
      </c>
      <c r="H351" s="24">
        <f t="shared" si="18"/>
        <v>210</v>
      </c>
      <c r="I351" s="13"/>
      <c r="J351" s="10">
        <f t="shared" si="17"/>
        <v>2</v>
      </c>
    </row>
    <row r="352" spans="1:10" x14ac:dyDescent="0.25">
      <c r="A352" s="12"/>
      <c r="B352" s="130">
        <v>1340</v>
      </c>
      <c r="C352" s="183">
        <v>43251</v>
      </c>
      <c r="D352" s="55">
        <v>35</v>
      </c>
      <c r="E352" s="10" t="s">
        <v>269</v>
      </c>
      <c r="F352" s="10" t="s">
        <v>274</v>
      </c>
      <c r="G352" s="38">
        <v>140</v>
      </c>
      <c r="H352" s="24">
        <f t="shared" si="18"/>
        <v>4900</v>
      </c>
      <c r="I352" s="13"/>
      <c r="J352" s="10">
        <f t="shared" si="17"/>
        <v>35</v>
      </c>
    </row>
    <row r="353" spans="1:10" x14ac:dyDescent="0.25">
      <c r="A353" s="12"/>
      <c r="B353" s="49">
        <v>1341</v>
      </c>
      <c r="C353" s="183">
        <v>43251</v>
      </c>
      <c r="D353" s="55">
        <v>7</v>
      </c>
      <c r="E353" s="10" t="s">
        <v>284</v>
      </c>
      <c r="F353" s="10" t="s">
        <v>618</v>
      </c>
      <c r="G353" s="38">
        <v>75</v>
      </c>
      <c r="H353" s="24">
        <f t="shared" si="18"/>
        <v>525</v>
      </c>
      <c r="I353" s="13"/>
      <c r="J353" s="10">
        <f t="shared" si="17"/>
        <v>7</v>
      </c>
    </row>
    <row r="354" spans="1:10" x14ac:dyDescent="0.25">
      <c r="A354" s="12"/>
      <c r="B354" s="49">
        <v>1342</v>
      </c>
      <c r="C354" s="183">
        <v>43251</v>
      </c>
      <c r="D354" s="55">
        <v>5</v>
      </c>
      <c r="E354" s="10" t="s">
        <v>207</v>
      </c>
      <c r="F354" s="10" t="s">
        <v>651</v>
      </c>
      <c r="G354" s="38">
        <v>160</v>
      </c>
      <c r="H354" s="24">
        <f t="shared" si="18"/>
        <v>800</v>
      </c>
      <c r="I354" s="13"/>
      <c r="J354" s="10">
        <f t="shared" si="17"/>
        <v>5</v>
      </c>
    </row>
    <row r="355" spans="1:10" x14ac:dyDescent="0.25">
      <c r="A355" s="12"/>
      <c r="B355" s="130">
        <v>1343</v>
      </c>
      <c r="C355" s="183">
        <v>43251</v>
      </c>
      <c r="D355" s="55">
        <v>1</v>
      </c>
      <c r="E355" s="10" t="s">
        <v>395</v>
      </c>
      <c r="F355" s="10" t="s">
        <v>276</v>
      </c>
      <c r="G355" s="38">
        <v>388</v>
      </c>
      <c r="H355" s="24">
        <f t="shared" si="18"/>
        <v>388</v>
      </c>
      <c r="I355" s="13"/>
      <c r="J355" s="10">
        <f t="shared" si="17"/>
        <v>1</v>
      </c>
    </row>
    <row r="356" spans="1:10" x14ac:dyDescent="0.25">
      <c r="A356" s="12"/>
      <c r="B356" s="49">
        <v>1344</v>
      </c>
      <c r="C356" s="183">
        <v>43251</v>
      </c>
      <c r="D356" s="55">
        <v>11</v>
      </c>
      <c r="E356" s="10" t="s">
        <v>207</v>
      </c>
      <c r="F356" s="10" t="s">
        <v>649</v>
      </c>
      <c r="G356" s="38">
        <v>130</v>
      </c>
      <c r="H356" s="24">
        <f t="shared" si="18"/>
        <v>1430</v>
      </c>
      <c r="I356" s="13"/>
      <c r="J356" s="10">
        <f t="shared" si="17"/>
        <v>11</v>
      </c>
    </row>
    <row r="357" spans="1:10" x14ac:dyDescent="0.25">
      <c r="A357" s="12"/>
      <c r="B357" s="49">
        <v>1345</v>
      </c>
      <c r="C357" s="183">
        <v>43251</v>
      </c>
      <c r="D357" s="55">
        <v>20</v>
      </c>
      <c r="E357" s="10" t="s">
        <v>664</v>
      </c>
      <c r="F357" s="10" t="s">
        <v>617</v>
      </c>
      <c r="G357" s="38">
        <v>490</v>
      </c>
      <c r="H357" s="24">
        <f t="shared" si="18"/>
        <v>9800</v>
      </c>
      <c r="I357" s="13"/>
      <c r="J357" s="10">
        <f t="shared" si="17"/>
        <v>20</v>
      </c>
    </row>
    <row r="358" spans="1:10" x14ac:dyDescent="0.25">
      <c r="A358" s="12"/>
      <c r="B358" s="130">
        <v>1346</v>
      </c>
      <c r="C358" s="183">
        <v>43251</v>
      </c>
      <c r="D358" s="55">
        <v>13</v>
      </c>
      <c r="E358" s="10" t="s">
        <v>395</v>
      </c>
      <c r="F358" s="10" t="s">
        <v>277</v>
      </c>
      <c r="G358" s="38">
        <v>847</v>
      </c>
      <c r="H358" s="24">
        <f t="shared" si="18"/>
        <v>11011</v>
      </c>
      <c r="I358" s="13"/>
      <c r="J358" s="10">
        <f t="shared" si="17"/>
        <v>13</v>
      </c>
    </row>
    <row r="359" spans="1:10" x14ac:dyDescent="0.25">
      <c r="A359" s="12"/>
      <c r="B359" s="49">
        <v>1347</v>
      </c>
      <c r="C359" s="183">
        <v>43251</v>
      </c>
      <c r="D359" s="55">
        <v>2</v>
      </c>
      <c r="E359" s="10" t="s">
        <v>278</v>
      </c>
      <c r="F359" s="10" t="s">
        <v>279</v>
      </c>
      <c r="G359" s="38">
        <v>350</v>
      </c>
      <c r="H359" s="24">
        <f t="shared" si="18"/>
        <v>700</v>
      </c>
      <c r="I359" s="13"/>
      <c r="J359" s="10">
        <f t="shared" si="17"/>
        <v>2</v>
      </c>
    </row>
    <row r="360" spans="1:10" x14ac:dyDescent="0.25">
      <c r="A360" s="12"/>
      <c r="B360" s="49">
        <v>1348</v>
      </c>
      <c r="C360" s="183">
        <v>43251</v>
      </c>
      <c r="D360" s="55">
        <v>8</v>
      </c>
      <c r="E360" s="10" t="s">
        <v>280</v>
      </c>
      <c r="F360" s="10" t="s">
        <v>281</v>
      </c>
      <c r="G360" s="38">
        <v>550</v>
      </c>
      <c r="H360" s="24">
        <f t="shared" si="18"/>
        <v>4400</v>
      </c>
      <c r="I360" s="13"/>
      <c r="J360" s="10">
        <f t="shared" si="17"/>
        <v>8</v>
      </c>
    </row>
    <row r="361" spans="1:10" x14ac:dyDescent="0.25">
      <c r="A361" s="12"/>
      <c r="B361" s="130">
        <v>1349</v>
      </c>
      <c r="C361" s="183">
        <v>43251</v>
      </c>
      <c r="D361" s="55">
        <v>1</v>
      </c>
      <c r="E361" s="10" t="s">
        <v>282</v>
      </c>
      <c r="F361" s="10" t="s">
        <v>283</v>
      </c>
      <c r="G361" s="38">
        <v>1500</v>
      </c>
      <c r="H361" s="24">
        <f t="shared" si="18"/>
        <v>1500</v>
      </c>
      <c r="I361" s="13"/>
      <c r="J361" s="10">
        <f t="shared" si="17"/>
        <v>1</v>
      </c>
    </row>
    <row r="362" spans="1:10" x14ac:dyDescent="0.25">
      <c r="A362" s="12"/>
      <c r="B362" s="49">
        <v>1350</v>
      </c>
      <c r="C362" s="183">
        <v>43251</v>
      </c>
      <c r="D362" s="55">
        <v>32</v>
      </c>
      <c r="E362" s="10" t="s">
        <v>284</v>
      </c>
      <c r="F362" s="10" t="s">
        <v>976</v>
      </c>
      <c r="G362" s="38">
        <v>55</v>
      </c>
      <c r="H362" s="24">
        <f t="shared" si="18"/>
        <v>1760</v>
      </c>
      <c r="I362" s="13"/>
      <c r="J362" s="10">
        <f t="shared" si="17"/>
        <v>32</v>
      </c>
    </row>
    <row r="363" spans="1:10" x14ac:dyDescent="0.25">
      <c r="A363" s="12"/>
      <c r="B363" s="49">
        <v>1351</v>
      </c>
      <c r="C363" s="183">
        <v>43251</v>
      </c>
      <c r="D363" s="55">
        <v>22</v>
      </c>
      <c r="E363" s="10" t="s">
        <v>285</v>
      </c>
      <c r="F363" s="10" t="s">
        <v>286</v>
      </c>
      <c r="G363" s="38">
        <v>85</v>
      </c>
      <c r="H363" s="24">
        <f t="shared" si="18"/>
        <v>1870</v>
      </c>
      <c r="I363" s="13"/>
      <c r="J363" s="10">
        <f t="shared" si="17"/>
        <v>22</v>
      </c>
    </row>
    <row r="364" spans="1:10" x14ac:dyDescent="0.25">
      <c r="A364" s="12"/>
      <c r="B364" s="130">
        <v>1352</v>
      </c>
      <c r="C364" s="183">
        <v>43251</v>
      </c>
      <c r="D364" s="55">
        <v>31</v>
      </c>
      <c r="E364" s="10" t="s">
        <v>287</v>
      </c>
      <c r="F364" s="10" t="s">
        <v>288</v>
      </c>
      <c r="G364" s="38">
        <v>150</v>
      </c>
      <c r="H364" s="24">
        <f t="shared" si="18"/>
        <v>4650</v>
      </c>
      <c r="I364" s="13"/>
      <c r="J364" s="10">
        <f t="shared" si="17"/>
        <v>31</v>
      </c>
    </row>
    <row r="365" spans="1:10" x14ac:dyDescent="0.25">
      <c r="A365" s="12"/>
      <c r="B365" s="49">
        <v>1353</v>
      </c>
      <c r="C365" s="183">
        <v>43251</v>
      </c>
      <c r="D365" s="55">
        <v>23</v>
      </c>
      <c r="E365" s="10" t="s">
        <v>289</v>
      </c>
      <c r="F365" s="10" t="s">
        <v>290</v>
      </c>
      <c r="G365" s="38">
        <v>110</v>
      </c>
      <c r="H365" s="24">
        <f t="shared" si="18"/>
        <v>2530</v>
      </c>
      <c r="I365" s="13"/>
      <c r="J365" s="10">
        <f t="shared" si="17"/>
        <v>23</v>
      </c>
    </row>
    <row r="366" spans="1:10" x14ac:dyDescent="0.25">
      <c r="A366" s="12"/>
      <c r="B366" s="49">
        <v>1354</v>
      </c>
      <c r="C366" s="183">
        <v>43251</v>
      </c>
      <c r="D366" s="55">
        <v>1</v>
      </c>
      <c r="E366" s="10" t="s">
        <v>293</v>
      </c>
      <c r="F366" s="10" t="s">
        <v>931</v>
      </c>
      <c r="G366" s="38">
        <v>26450</v>
      </c>
      <c r="H366" s="24">
        <f t="shared" si="18"/>
        <v>26450</v>
      </c>
      <c r="I366" s="13"/>
      <c r="J366" s="10">
        <f t="shared" si="17"/>
        <v>1</v>
      </c>
    </row>
    <row r="367" spans="1:10" x14ac:dyDescent="0.25">
      <c r="A367" s="12"/>
      <c r="B367" s="130">
        <v>1355</v>
      </c>
      <c r="C367" s="183">
        <v>43251</v>
      </c>
      <c r="D367" s="55">
        <v>1</v>
      </c>
      <c r="E367" s="10" t="s">
        <v>291</v>
      </c>
      <c r="F367" s="10" t="s">
        <v>292</v>
      </c>
      <c r="G367" s="38">
        <v>37920</v>
      </c>
      <c r="H367" s="24">
        <f t="shared" si="18"/>
        <v>37920</v>
      </c>
      <c r="I367" s="13"/>
      <c r="J367" s="10">
        <f t="shared" si="17"/>
        <v>1</v>
      </c>
    </row>
    <row r="368" spans="1:10" x14ac:dyDescent="0.25">
      <c r="A368" s="12"/>
      <c r="B368" s="49">
        <v>1356</v>
      </c>
      <c r="C368" s="183">
        <v>43251</v>
      </c>
      <c r="D368" s="55">
        <v>1</v>
      </c>
      <c r="E368" s="10" t="s">
        <v>293</v>
      </c>
      <c r="F368" s="10" t="s">
        <v>932</v>
      </c>
      <c r="G368" s="38">
        <v>7740</v>
      </c>
      <c r="H368" s="24">
        <f t="shared" si="18"/>
        <v>7740</v>
      </c>
      <c r="I368" s="13"/>
      <c r="J368" s="10">
        <f t="shared" si="17"/>
        <v>1</v>
      </c>
    </row>
    <row r="369" spans="1:10" x14ac:dyDescent="0.25">
      <c r="A369" s="12"/>
      <c r="B369" s="49">
        <v>1357</v>
      </c>
      <c r="C369" s="183">
        <v>43251</v>
      </c>
      <c r="D369" s="55">
        <v>3</v>
      </c>
      <c r="E369" s="10" t="s">
        <v>294</v>
      </c>
      <c r="F369" s="10" t="s">
        <v>401</v>
      </c>
      <c r="G369" s="38">
        <v>1516.1</v>
      </c>
      <c r="H369" s="24">
        <f t="shared" si="18"/>
        <v>4548.2999999999993</v>
      </c>
      <c r="I369" s="13"/>
      <c r="J369" s="10">
        <f t="shared" si="17"/>
        <v>3</v>
      </c>
    </row>
    <row r="370" spans="1:10" x14ac:dyDescent="0.25">
      <c r="A370" s="12"/>
      <c r="B370" s="130">
        <v>1358</v>
      </c>
      <c r="C370" s="183">
        <v>43251</v>
      </c>
      <c r="D370" s="55">
        <v>3</v>
      </c>
      <c r="E370" s="10" t="s">
        <v>368</v>
      </c>
      <c r="F370" s="10" t="s">
        <v>387</v>
      </c>
      <c r="G370" s="38">
        <v>3890</v>
      </c>
      <c r="H370" s="24">
        <f t="shared" si="18"/>
        <v>11670</v>
      </c>
      <c r="I370" s="13"/>
      <c r="J370" s="10">
        <f t="shared" si="17"/>
        <v>3</v>
      </c>
    </row>
    <row r="371" spans="1:10" x14ac:dyDescent="0.25">
      <c r="A371" s="12"/>
      <c r="B371" s="49">
        <v>1359</v>
      </c>
      <c r="C371" s="183">
        <v>43251</v>
      </c>
      <c r="D371" s="55">
        <v>1</v>
      </c>
      <c r="E371" s="10" t="s">
        <v>296</v>
      </c>
      <c r="F371" s="10" t="s">
        <v>295</v>
      </c>
      <c r="G371" s="38">
        <v>2462.71</v>
      </c>
      <c r="H371" s="24">
        <f t="shared" si="18"/>
        <v>2462.71</v>
      </c>
      <c r="I371" s="13"/>
      <c r="J371" s="10">
        <f t="shared" si="17"/>
        <v>1</v>
      </c>
    </row>
    <row r="372" spans="1:10" x14ac:dyDescent="0.25">
      <c r="A372" s="12"/>
      <c r="B372" s="49">
        <v>1360</v>
      </c>
      <c r="C372" s="183">
        <v>43251</v>
      </c>
      <c r="D372" s="55">
        <v>5</v>
      </c>
      <c r="E372" s="10" t="s">
        <v>518</v>
      </c>
      <c r="F372" s="10" t="s">
        <v>519</v>
      </c>
      <c r="G372" s="38">
        <v>603.64</v>
      </c>
      <c r="H372" s="24">
        <f t="shared" si="18"/>
        <v>3018.2</v>
      </c>
      <c r="I372" s="13"/>
      <c r="J372" s="10">
        <f t="shared" si="17"/>
        <v>5</v>
      </c>
    </row>
    <row r="373" spans="1:10" x14ac:dyDescent="0.25">
      <c r="A373" s="12"/>
      <c r="B373" s="130">
        <v>1361</v>
      </c>
      <c r="C373" s="183">
        <v>43251</v>
      </c>
      <c r="D373" s="55">
        <v>6</v>
      </c>
      <c r="E373" s="10" t="s">
        <v>760</v>
      </c>
      <c r="F373" s="10" t="s">
        <v>761</v>
      </c>
      <c r="G373" s="38">
        <v>1400</v>
      </c>
      <c r="H373" s="24">
        <f t="shared" si="18"/>
        <v>8400</v>
      </c>
      <c r="I373" s="13"/>
      <c r="J373" s="10">
        <f t="shared" si="17"/>
        <v>6</v>
      </c>
    </row>
    <row r="374" spans="1:10" x14ac:dyDescent="0.25">
      <c r="A374" s="12"/>
      <c r="B374" s="49">
        <v>1362</v>
      </c>
      <c r="C374" s="183">
        <v>43251</v>
      </c>
      <c r="D374" s="55">
        <v>1</v>
      </c>
      <c r="E374" s="10" t="s">
        <v>526</v>
      </c>
      <c r="F374" s="10" t="s">
        <v>527</v>
      </c>
      <c r="G374" s="38">
        <v>11402.12</v>
      </c>
      <c r="H374" s="24">
        <f t="shared" si="18"/>
        <v>11402.12</v>
      </c>
      <c r="I374" s="13"/>
      <c r="J374" s="10">
        <f t="shared" si="17"/>
        <v>1</v>
      </c>
    </row>
    <row r="375" spans="1:10" x14ac:dyDescent="0.25">
      <c r="A375" s="12"/>
      <c r="B375" s="49">
        <v>1363</v>
      </c>
      <c r="C375" s="183">
        <v>43251</v>
      </c>
      <c r="D375" s="55">
        <v>3</v>
      </c>
      <c r="E375" s="10" t="s">
        <v>524</v>
      </c>
      <c r="F375" s="10" t="s">
        <v>525</v>
      </c>
      <c r="G375" s="38">
        <v>5633.99</v>
      </c>
      <c r="H375" s="24">
        <f t="shared" si="18"/>
        <v>16901.97</v>
      </c>
      <c r="I375" s="13"/>
      <c r="J375" s="10">
        <f t="shared" si="17"/>
        <v>3</v>
      </c>
    </row>
    <row r="376" spans="1:10" x14ac:dyDescent="0.25">
      <c r="A376" s="12"/>
      <c r="B376" s="130">
        <v>1364</v>
      </c>
      <c r="C376" s="183">
        <v>43251</v>
      </c>
      <c r="D376" s="55">
        <v>2</v>
      </c>
      <c r="E376" s="10" t="s">
        <v>297</v>
      </c>
      <c r="F376" s="10" t="s">
        <v>298</v>
      </c>
      <c r="G376" s="38">
        <v>1200</v>
      </c>
      <c r="H376" s="24">
        <f t="shared" ref="H376:H393" si="19">D376*G376</f>
        <v>2400</v>
      </c>
      <c r="I376" s="13"/>
      <c r="J376" s="10">
        <f t="shared" si="17"/>
        <v>2</v>
      </c>
    </row>
    <row r="377" spans="1:10" x14ac:dyDescent="0.25">
      <c r="A377" s="12"/>
      <c r="B377" s="49">
        <v>1365</v>
      </c>
      <c r="C377" s="183">
        <v>43251</v>
      </c>
      <c r="D377" s="55">
        <v>7</v>
      </c>
      <c r="E377" s="10" t="s">
        <v>523</v>
      </c>
      <c r="F377" s="10" t="s">
        <v>665</v>
      </c>
      <c r="G377" s="38">
        <v>250</v>
      </c>
      <c r="H377" s="24">
        <f t="shared" si="19"/>
        <v>1750</v>
      </c>
      <c r="I377" s="13"/>
      <c r="J377" s="10">
        <f t="shared" si="17"/>
        <v>7</v>
      </c>
    </row>
    <row r="378" spans="1:10" x14ac:dyDescent="0.25">
      <c r="A378" s="12"/>
      <c r="B378" s="49">
        <v>1366</v>
      </c>
      <c r="C378" s="183">
        <v>43251</v>
      </c>
      <c r="D378" s="55">
        <v>1</v>
      </c>
      <c r="E378" s="10" t="s">
        <v>521</v>
      </c>
      <c r="F378" s="10" t="s">
        <v>522</v>
      </c>
      <c r="G378" s="38">
        <v>34357.67</v>
      </c>
      <c r="H378" s="24">
        <f t="shared" si="19"/>
        <v>34357.67</v>
      </c>
      <c r="I378" s="13"/>
      <c r="J378" s="10">
        <f t="shared" si="17"/>
        <v>1</v>
      </c>
    </row>
    <row r="379" spans="1:10" x14ac:dyDescent="0.25">
      <c r="A379" s="12"/>
      <c r="B379" s="130">
        <v>1367</v>
      </c>
      <c r="C379" s="183">
        <v>43251</v>
      </c>
      <c r="D379" s="55">
        <v>2</v>
      </c>
      <c r="E379" s="10" t="s">
        <v>299</v>
      </c>
      <c r="F379" s="10" t="s">
        <v>300</v>
      </c>
      <c r="G379" s="38">
        <v>589.83000000000004</v>
      </c>
      <c r="H379" s="24">
        <f t="shared" si="19"/>
        <v>1179.6600000000001</v>
      </c>
      <c r="I379" s="13"/>
      <c r="J379" s="10">
        <f t="shared" si="17"/>
        <v>2</v>
      </c>
    </row>
    <row r="380" spans="1:10" x14ac:dyDescent="0.25">
      <c r="A380" s="12"/>
      <c r="B380" s="49">
        <v>1368</v>
      </c>
      <c r="C380" s="183">
        <v>43251</v>
      </c>
      <c r="D380" s="55">
        <v>2</v>
      </c>
      <c r="E380" s="10" t="s">
        <v>301</v>
      </c>
      <c r="F380" s="10" t="s">
        <v>520</v>
      </c>
      <c r="G380" s="38">
        <v>3779.47</v>
      </c>
      <c r="H380" s="24">
        <f t="shared" si="19"/>
        <v>7558.94</v>
      </c>
      <c r="I380" s="13"/>
      <c r="J380" s="10">
        <f t="shared" si="17"/>
        <v>2</v>
      </c>
    </row>
    <row r="381" spans="1:10" x14ac:dyDescent="0.25">
      <c r="A381" s="12"/>
      <c r="B381" s="49">
        <v>1369</v>
      </c>
      <c r="C381" s="183">
        <v>43251</v>
      </c>
      <c r="D381" s="55">
        <v>13</v>
      </c>
      <c r="E381" s="10" t="s">
        <v>523</v>
      </c>
      <c r="F381" s="10" t="s">
        <v>528</v>
      </c>
      <c r="G381" s="38">
        <v>224.99</v>
      </c>
      <c r="H381" s="24">
        <f t="shared" si="19"/>
        <v>2924.87</v>
      </c>
      <c r="I381" s="13"/>
      <c r="J381" s="10">
        <f t="shared" si="17"/>
        <v>13</v>
      </c>
    </row>
    <row r="382" spans="1:10" x14ac:dyDescent="0.25">
      <c r="A382" s="12"/>
      <c r="B382" s="130">
        <v>1370</v>
      </c>
      <c r="C382" s="183">
        <v>43251</v>
      </c>
      <c r="D382" s="55">
        <v>25</v>
      </c>
      <c r="E382" s="10" t="s">
        <v>977</v>
      </c>
      <c r="F382" s="10" t="s">
        <v>978</v>
      </c>
      <c r="G382" s="38">
        <v>650</v>
      </c>
      <c r="H382" s="24">
        <f t="shared" si="19"/>
        <v>16250</v>
      </c>
      <c r="I382" s="13"/>
      <c r="J382" s="10">
        <f t="shared" si="17"/>
        <v>25</v>
      </c>
    </row>
    <row r="383" spans="1:10" x14ac:dyDescent="0.25">
      <c r="A383" s="12"/>
      <c r="B383" s="49">
        <v>1371</v>
      </c>
      <c r="C383" s="183">
        <v>43251</v>
      </c>
      <c r="D383" s="55">
        <v>12</v>
      </c>
      <c r="E383" s="10" t="s">
        <v>338</v>
      </c>
      <c r="F383" s="10" t="s">
        <v>986</v>
      </c>
      <c r="G383" s="38">
        <v>5309.01</v>
      </c>
      <c r="H383" s="24">
        <f t="shared" si="19"/>
        <v>63708.12</v>
      </c>
      <c r="I383" s="13"/>
      <c r="J383" s="10">
        <f t="shared" si="17"/>
        <v>12</v>
      </c>
    </row>
    <row r="384" spans="1:10" x14ac:dyDescent="0.25">
      <c r="A384" s="12"/>
      <c r="B384" s="49">
        <v>1372</v>
      </c>
      <c r="C384" s="183">
        <v>43251</v>
      </c>
      <c r="D384" s="55">
        <v>23</v>
      </c>
      <c r="E384" s="10" t="s">
        <v>316</v>
      </c>
      <c r="F384" s="10" t="s">
        <v>668</v>
      </c>
      <c r="G384" s="38">
        <v>135</v>
      </c>
      <c r="H384" s="24">
        <f t="shared" si="19"/>
        <v>3105</v>
      </c>
      <c r="I384" s="13"/>
      <c r="J384" s="10">
        <f t="shared" si="17"/>
        <v>23</v>
      </c>
    </row>
    <row r="385" spans="1:10" x14ac:dyDescent="0.25">
      <c r="A385" s="12"/>
      <c r="B385" s="130">
        <v>1373</v>
      </c>
      <c r="C385" s="183">
        <v>43251</v>
      </c>
      <c r="D385" s="55">
        <v>320</v>
      </c>
      <c r="E385" s="10" t="s">
        <v>622</v>
      </c>
      <c r="F385" s="10" t="s">
        <v>302</v>
      </c>
      <c r="G385" s="38">
        <v>792.5</v>
      </c>
      <c r="H385" s="24">
        <f t="shared" si="19"/>
        <v>253600</v>
      </c>
      <c r="I385" s="13"/>
      <c r="J385" s="10">
        <f t="shared" si="17"/>
        <v>320</v>
      </c>
    </row>
    <row r="386" spans="1:10" x14ac:dyDescent="0.25">
      <c r="A386" s="12"/>
      <c r="B386" s="49">
        <v>1374</v>
      </c>
      <c r="C386" s="183">
        <v>43251</v>
      </c>
      <c r="D386" s="55">
        <v>160</v>
      </c>
      <c r="E386" s="10" t="s">
        <v>303</v>
      </c>
      <c r="F386" s="10" t="s">
        <v>304</v>
      </c>
      <c r="G386" s="38">
        <v>23</v>
      </c>
      <c r="H386" s="24">
        <f t="shared" si="19"/>
        <v>3680</v>
      </c>
      <c r="I386" s="13"/>
      <c r="J386" s="10">
        <f t="shared" ref="J386:J420" si="20">D386-I386</f>
        <v>160</v>
      </c>
    </row>
    <row r="387" spans="1:10" x14ac:dyDescent="0.25">
      <c r="A387" s="12"/>
      <c r="B387" s="49">
        <v>1375</v>
      </c>
      <c r="C387" s="183">
        <v>43251</v>
      </c>
      <c r="D387" s="55">
        <v>135</v>
      </c>
      <c r="E387" s="10" t="s">
        <v>303</v>
      </c>
      <c r="F387" s="10" t="s">
        <v>609</v>
      </c>
      <c r="G387" s="38">
        <v>153</v>
      </c>
      <c r="H387" s="24">
        <f t="shared" si="19"/>
        <v>20655</v>
      </c>
      <c r="I387" s="13"/>
      <c r="J387" s="10">
        <f t="shared" si="20"/>
        <v>135</v>
      </c>
    </row>
    <row r="388" spans="1:10" x14ac:dyDescent="0.25">
      <c r="A388" s="12"/>
      <c r="B388" s="130">
        <v>1376</v>
      </c>
      <c r="C388" s="183">
        <v>43251</v>
      </c>
      <c r="D388" s="55">
        <v>130</v>
      </c>
      <c r="E388" s="10" t="s">
        <v>305</v>
      </c>
      <c r="F388" s="10" t="s">
        <v>608</v>
      </c>
      <c r="G388" s="38">
        <v>64</v>
      </c>
      <c r="H388" s="24">
        <f t="shared" si="19"/>
        <v>8320</v>
      </c>
      <c r="I388" s="13"/>
      <c r="J388" s="10">
        <f t="shared" si="20"/>
        <v>130</v>
      </c>
    </row>
    <row r="389" spans="1:10" x14ac:dyDescent="0.25">
      <c r="A389" s="12"/>
      <c r="B389" s="49">
        <v>1377</v>
      </c>
      <c r="C389" s="183">
        <v>43251</v>
      </c>
      <c r="D389" s="55">
        <v>120</v>
      </c>
      <c r="E389" s="10" t="s">
        <v>306</v>
      </c>
      <c r="F389" s="10" t="s">
        <v>610</v>
      </c>
      <c r="G389" s="38">
        <v>83</v>
      </c>
      <c r="H389" s="24">
        <f t="shared" si="19"/>
        <v>9960</v>
      </c>
      <c r="I389" s="13"/>
      <c r="J389" s="10">
        <f t="shared" si="20"/>
        <v>120</v>
      </c>
    </row>
    <row r="390" spans="1:10" x14ac:dyDescent="0.25">
      <c r="A390" s="12"/>
      <c r="B390" s="49">
        <v>1378</v>
      </c>
      <c r="C390" s="183">
        <v>43251</v>
      </c>
      <c r="D390" s="55">
        <v>50</v>
      </c>
      <c r="E390" s="10" t="s">
        <v>307</v>
      </c>
      <c r="F390" s="10" t="s">
        <v>469</v>
      </c>
      <c r="G390" s="38">
        <v>85</v>
      </c>
      <c r="H390" s="24">
        <f t="shared" si="19"/>
        <v>4250</v>
      </c>
      <c r="I390" s="13"/>
      <c r="J390" s="10">
        <f t="shared" si="20"/>
        <v>50</v>
      </c>
    </row>
    <row r="391" spans="1:10" x14ac:dyDescent="0.25">
      <c r="A391" s="12"/>
      <c r="B391" s="130">
        <v>1379</v>
      </c>
      <c r="C391" s="183">
        <v>43251</v>
      </c>
      <c r="D391" s="55">
        <v>4</v>
      </c>
      <c r="E391" s="10" t="s">
        <v>308</v>
      </c>
      <c r="F391" s="10" t="s">
        <v>309</v>
      </c>
      <c r="G391" s="38">
        <v>75</v>
      </c>
      <c r="H391" s="24">
        <f t="shared" si="19"/>
        <v>300</v>
      </c>
      <c r="I391" s="13"/>
      <c r="J391" s="10">
        <f t="shared" si="20"/>
        <v>4</v>
      </c>
    </row>
    <row r="392" spans="1:10" x14ac:dyDescent="0.25">
      <c r="A392" s="12"/>
      <c r="B392" s="49">
        <v>1380</v>
      </c>
      <c r="C392" s="183">
        <v>43251</v>
      </c>
      <c r="D392" s="55">
        <v>90</v>
      </c>
      <c r="E392" s="10" t="s">
        <v>310</v>
      </c>
      <c r="F392" s="10" t="s">
        <v>694</v>
      </c>
      <c r="G392" s="38">
        <v>140</v>
      </c>
      <c r="H392" s="24">
        <f t="shared" si="19"/>
        <v>12600</v>
      </c>
      <c r="I392" s="13"/>
      <c r="J392" s="10">
        <f t="shared" si="20"/>
        <v>90</v>
      </c>
    </row>
    <row r="393" spans="1:10" x14ac:dyDescent="0.25">
      <c r="A393" s="12"/>
      <c r="B393" s="49">
        <v>1381</v>
      </c>
      <c r="C393" s="183">
        <v>43251</v>
      </c>
      <c r="D393" s="55">
        <v>96</v>
      </c>
      <c r="E393" s="10" t="s">
        <v>369</v>
      </c>
      <c r="F393" s="10" t="s">
        <v>543</v>
      </c>
      <c r="G393" s="38">
        <v>195</v>
      </c>
      <c r="H393" s="24">
        <f t="shared" si="19"/>
        <v>18720</v>
      </c>
      <c r="I393" s="14"/>
      <c r="J393" s="10">
        <f t="shared" si="20"/>
        <v>96</v>
      </c>
    </row>
    <row r="394" spans="1:10" x14ac:dyDescent="0.25">
      <c r="A394" s="12"/>
      <c r="B394" s="130">
        <v>1382</v>
      </c>
      <c r="C394" s="183">
        <v>43251</v>
      </c>
      <c r="D394" s="55">
        <v>3</v>
      </c>
      <c r="E394" s="10" t="s">
        <v>402</v>
      </c>
      <c r="F394" s="10" t="s">
        <v>623</v>
      </c>
      <c r="G394" s="38">
        <v>6815</v>
      </c>
      <c r="H394" s="24">
        <f t="shared" ref="H394:H424" si="21">D394*G394</f>
        <v>20445</v>
      </c>
      <c r="I394" s="13"/>
      <c r="J394" s="10">
        <f t="shared" si="20"/>
        <v>3</v>
      </c>
    </row>
    <row r="395" spans="1:10" x14ac:dyDescent="0.25">
      <c r="A395" s="12"/>
      <c r="B395" s="49">
        <v>1383</v>
      </c>
      <c r="C395" s="183">
        <v>43251</v>
      </c>
      <c r="D395" s="55">
        <v>2500</v>
      </c>
      <c r="E395" s="10" t="s">
        <v>987</v>
      </c>
      <c r="F395" s="10" t="s">
        <v>312</v>
      </c>
      <c r="G395" s="38">
        <v>4.25</v>
      </c>
      <c r="H395" s="24">
        <f t="shared" si="21"/>
        <v>10625</v>
      </c>
      <c r="I395" s="13"/>
      <c r="J395" s="10">
        <f t="shared" si="20"/>
        <v>2500</v>
      </c>
    </row>
    <row r="396" spans="1:10" x14ac:dyDescent="0.25">
      <c r="A396" s="12"/>
      <c r="B396" s="49">
        <v>1384</v>
      </c>
      <c r="C396" s="183">
        <v>43251</v>
      </c>
      <c r="D396" s="55">
        <v>1</v>
      </c>
      <c r="E396" s="10" t="s">
        <v>403</v>
      </c>
      <c r="F396" s="10" t="s">
        <v>313</v>
      </c>
      <c r="G396" s="38">
        <v>1355</v>
      </c>
      <c r="H396" s="24">
        <f t="shared" si="21"/>
        <v>1355</v>
      </c>
      <c r="I396" s="13"/>
      <c r="J396" s="10">
        <f t="shared" si="20"/>
        <v>1</v>
      </c>
    </row>
    <row r="397" spans="1:10" x14ac:dyDescent="0.25">
      <c r="A397" s="12"/>
      <c r="B397" s="130">
        <v>1385</v>
      </c>
      <c r="C397" s="183">
        <v>43251</v>
      </c>
      <c r="D397" s="55">
        <v>15</v>
      </c>
      <c r="E397" s="10" t="s">
        <v>303</v>
      </c>
      <c r="F397" s="10" t="s">
        <v>314</v>
      </c>
      <c r="G397" s="38">
        <v>173</v>
      </c>
      <c r="H397" s="24">
        <f t="shared" si="21"/>
        <v>2595</v>
      </c>
      <c r="I397" s="13"/>
      <c r="J397" s="10">
        <f t="shared" si="20"/>
        <v>15</v>
      </c>
    </row>
    <row r="398" spans="1:10" x14ac:dyDescent="0.25">
      <c r="A398" s="12"/>
      <c r="B398" s="49">
        <v>1386</v>
      </c>
      <c r="C398" s="183">
        <v>43251</v>
      </c>
      <c r="D398" s="55">
        <v>5</v>
      </c>
      <c r="E398" s="10" t="s">
        <v>615</v>
      </c>
      <c r="F398" s="10" t="s">
        <v>616</v>
      </c>
      <c r="G398" s="38">
        <v>790</v>
      </c>
      <c r="H398" s="24">
        <f t="shared" si="21"/>
        <v>3950</v>
      </c>
      <c r="I398" s="13"/>
      <c r="J398" s="10">
        <f t="shared" si="20"/>
        <v>5</v>
      </c>
    </row>
    <row r="399" spans="1:10" x14ac:dyDescent="0.25">
      <c r="A399" s="12"/>
      <c r="B399" s="49">
        <v>1387</v>
      </c>
      <c r="C399" s="183">
        <v>43251</v>
      </c>
      <c r="D399" s="55">
        <v>50</v>
      </c>
      <c r="E399" s="10" t="s">
        <v>315</v>
      </c>
      <c r="F399" s="10" t="s">
        <v>611</v>
      </c>
      <c r="G399" s="38">
        <v>110</v>
      </c>
      <c r="H399" s="24">
        <f t="shared" si="21"/>
        <v>5500</v>
      </c>
      <c r="I399" s="13"/>
      <c r="J399" s="10">
        <f t="shared" si="20"/>
        <v>50</v>
      </c>
    </row>
    <row r="400" spans="1:10" x14ac:dyDescent="0.25">
      <c r="A400" s="12"/>
      <c r="B400" s="130">
        <v>1388</v>
      </c>
      <c r="C400" s="183">
        <v>43251</v>
      </c>
      <c r="D400" s="55">
        <v>6</v>
      </c>
      <c r="E400" s="10" t="s">
        <v>614</v>
      </c>
      <c r="F400" s="10" t="s">
        <v>663</v>
      </c>
      <c r="G400" s="38">
        <v>548</v>
      </c>
      <c r="H400" s="24">
        <f t="shared" si="21"/>
        <v>3288</v>
      </c>
      <c r="I400" s="13"/>
      <c r="J400" s="10">
        <f t="shared" si="20"/>
        <v>6</v>
      </c>
    </row>
    <row r="401" spans="1:10" x14ac:dyDescent="0.25">
      <c r="A401" s="12"/>
      <c r="B401" s="49">
        <v>1389</v>
      </c>
      <c r="C401" s="183">
        <v>43251</v>
      </c>
      <c r="D401" s="55">
        <v>80</v>
      </c>
      <c r="E401" s="10" t="s">
        <v>317</v>
      </c>
      <c r="F401" s="10" t="s">
        <v>318</v>
      </c>
      <c r="G401" s="38">
        <v>200</v>
      </c>
      <c r="H401" s="24">
        <f t="shared" si="21"/>
        <v>16000</v>
      </c>
      <c r="I401" s="13"/>
      <c r="J401" s="10">
        <f t="shared" si="20"/>
        <v>80</v>
      </c>
    </row>
    <row r="402" spans="1:10" x14ac:dyDescent="0.25">
      <c r="A402" s="12"/>
      <c r="B402" s="49">
        <v>1390</v>
      </c>
      <c r="C402" s="183">
        <v>43251</v>
      </c>
      <c r="D402" s="55">
        <v>14</v>
      </c>
      <c r="E402" s="10" t="s">
        <v>319</v>
      </c>
      <c r="F402" s="10" t="s">
        <v>647</v>
      </c>
      <c r="G402" s="38">
        <v>1200</v>
      </c>
      <c r="H402" s="24">
        <f t="shared" si="21"/>
        <v>16800</v>
      </c>
      <c r="I402" s="13"/>
      <c r="J402" s="10">
        <f t="shared" si="20"/>
        <v>14</v>
      </c>
    </row>
    <row r="403" spans="1:10" x14ac:dyDescent="0.25">
      <c r="A403" s="12"/>
      <c r="B403" s="130">
        <v>1391</v>
      </c>
      <c r="C403" s="183">
        <v>43251</v>
      </c>
      <c r="D403" s="55">
        <v>17</v>
      </c>
      <c r="E403" s="10" t="s">
        <v>319</v>
      </c>
      <c r="F403" s="10" t="s">
        <v>322</v>
      </c>
      <c r="G403" s="38">
        <v>1200</v>
      </c>
      <c r="H403" s="24">
        <f t="shared" si="21"/>
        <v>20400</v>
      </c>
      <c r="I403" s="13"/>
      <c r="J403" s="10">
        <f t="shared" si="20"/>
        <v>17</v>
      </c>
    </row>
    <row r="404" spans="1:10" x14ac:dyDescent="0.25">
      <c r="A404" s="12"/>
      <c r="B404" s="49">
        <v>1392</v>
      </c>
      <c r="C404" s="183">
        <v>43251</v>
      </c>
      <c r="D404" s="55">
        <v>5</v>
      </c>
      <c r="E404" s="10" t="s">
        <v>695</v>
      </c>
      <c r="F404" s="10" t="s">
        <v>580</v>
      </c>
      <c r="G404" s="38">
        <v>1425</v>
      </c>
      <c r="H404" s="24">
        <f t="shared" si="21"/>
        <v>7125</v>
      </c>
      <c r="I404" s="13"/>
      <c r="J404" s="10">
        <f t="shared" si="20"/>
        <v>5</v>
      </c>
    </row>
    <row r="405" spans="1:10" x14ac:dyDescent="0.25">
      <c r="A405" s="12"/>
      <c r="B405" s="49">
        <v>1393</v>
      </c>
      <c r="C405" s="183">
        <v>43251</v>
      </c>
      <c r="D405" s="55">
        <v>6</v>
      </c>
      <c r="E405" s="10" t="s">
        <v>319</v>
      </c>
      <c r="F405" s="10" t="s">
        <v>546</v>
      </c>
      <c r="G405" s="38">
        <v>1200</v>
      </c>
      <c r="H405" s="24">
        <f t="shared" si="21"/>
        <v>7200</v>
      </c>
      <c r="I405" s="13"/>
      <c r="J405" s="10">
        <f t="shared" si="20"/>
        <v>6</v>
      </c>
    </row>
    <row r="406" spans="1:10" x14ac:dyDescent="0.25">
      <c r="A406" s="12"/>
      <c r="B406" s="130">
        <v>1394</v>
      </c>
      <c r="C406" s="183">
        <v>43251</v>
      </c>
      <c r="D406" s="55">
        <v>20</v>
      </c>
      <c r="E406" s="10" t="s">
        <v>319</v>
      </c>
      <c r="F406" s="10" t="s">
        <v>544</v>
      </c>
      <c r="G406" s="38">
        <v>1200</v>
      </c>
      <c r="H406" s="24">
        <f t="shared" si="21"/>
        <v>24000</v>
      </c>
      <c r="I406" s="13"/>
      <c r="J406" s="10">
        <f t="shared" si="20"/>
        <v>20</v>
      </c>
    </row>
    <row r="407" spans="1:10" x14ac:dyDescent="0.25">
      <c r="A407" s="12"/>
      <c r="B407" s="49">
        <v>1395</v>
      </c>
      <c r="C407" s="183">
        <v>43251</v>
      </c>
      <c r="D407" s="55">
        <v>2</v>
      </c>
      <c r="E407" s="10" t="s">
        <v>320</v>
      </c>
      <c r="F407" s="10" t="s">
        <v>325</v>
      </c>
      <c r="G407" s="38">
        <v>1800</v>
      </c>
      <c r="H407" s="24">
        <f t="shared" si="21"/>
        <v>3600</v>
      </c>
      <c r="I407" s="13"/>
      <c r="J407" s="10">
        <f t="shared" si="20"/>
        <v>2</v>
      </c>
    </row>
    <row r="408" spans="1:10" x14ac:dyDescent="0.25">
      <c r="A408" s="12"/>
      <c r="B408" s="49">
        <v>1396</v>
      </c>
      <c r="C408" s="183">
        <v>43251</v>
      </c>
      <c r="D408" s="55">
        <v>3</v>
      </c>
      <c r="E408" s="10" t="s">
        <v>324</v>
      </c>
      <c r="F408" s="10" t="s">
        <v>321</v>
      </c>
      <c r="G408" s="38">
        <v>600</v>
      </c>
      <c r="H408" s="24">
        <f t="shared" si="21"/>
        <v>1800</v>
      </c>
      <c r="I408" s="13"/>
      <c r="J408" s="10">
        <f t="shared" si="20"/>
        <v>3</v>
      </c>
    </row>
    <row r="409" spans="1:10" x14ac:dyDescent="0.25">
      <c r="A409" s="12"/>
      <c r="B409" s="130">
        <v>1397</v>
      </c>
      <c r="C409" s="183">
        <v>43251</v>
      </c>
      <c r="D409" s="55">
        <v>2</v>
      </c>
      <c r="E409" s="10" t="s">
        <v>370</v>
      </c>
      <c r="F409" s="10" t="s">
        <v>545</v>
      </c>
      <c r="G409" s="38">
        <v>1240</v>
      </c>
      <c r="H409" s="24">
        <f t="shared" si="21"/>
        <v>2480</v>
      </c>
      <c r="I409" s="13"/>
      <c r="J409" s="10">
        <f t="shared" si="20"/>
        <v>2</v>
      </c>
    </row>
    <row r="410" spans="1:10" x14ac:dyDescent="0.25">
      <c r="A410" s="12"/>
      <c r="B410" s="49">
        <v>1398</v>
      </c>
      <c r="C410" s="183">
        <v>43251</v>
      </c>
      <c r="D410" s="55">
        <v>4</v>
      </c>
      <c r="E410" s="10" t="s">
        <v>766</v>
      </c>
      <c r="F410" s="10" t="s">
        <v>767</v>
      </c>
      <c r="G410" s="38">
        <v>336.01</v>
      </c>
      <c r="H410" s="24">
        <f t="shared" si="21"/>
        <v>1344.04</v>
      </c>
      <c r="I410" s="13"/>
      <c r="J410" s="10">
        <f t="shared" si="20"/>
        <v>4</v>
      </c>
    </row>
    <row r="411" spans="1:10" x14ac:dyDescent="0.25">
      <c r="A411" s="12"/>
      <c r="B411" s="49">
        <v>1399</v>
      </c>
      <c r="C411" s="183">
        <v>43251</v>
      </c>
      <c r="D411" s="55">
        <v>4</v>
      </c>
      <c r="E411" s="10" t="s">
        <v>696</v>
      </c>
      <c r="F411" s="10" t="s">
        <v>697</v>
      </c>
      <c r="G411" s="38">
        <v>1800</v>
      </c>
      <c r="H411" s="24">
        <f t="shared" si="21"/>
        <v>7200</v>
      </c>
      <c r="I411" s="13"/>
      <c r="J411" s="10">
        <f t="shared" si="20"/>
        <v>4</v>
      </c>
    </row>
    <row r="412" spans="1:10" x14ac:dyDescent="0.25">
      <c r="A412" s="12"/>
      <c r="B412" s="130">
        <v>1400</v>
      </c>
      <c r="C412" s="183">
        <v>43251</v>
      </c>
      <c r="D412" s="55"/>
      <c r="E412" s="10" t="s">
        <v>221</v>
      </c>
      <c r="F412" s="10" t="s">
        <v>713</v>
      </c>
      <c r="G412" s="38">
        <v>320</v>
      </c>
      <c r="H412" s="24">
        <f t="shared" si="21"/>
        <v>0</v>
      </c>
      <c r="I412" s="13"/>
      <c r="J412" s="10">
        <f t="shared" si="20"/>
        <v>0</v>
      </c>
    </row>
    <row r="413" spans="1:10" x14ac:dyDescent="0.25">
      <c r="A413" s="12"/>
      <c r="B413" s="49">
        <v>1401</v>
      </c>
      <c r="C413" s="183">
        <v>43251</v>
      </c>
      <c r="D413" s="55">
        <v>4</v>
      </c>
      <c r="E413" s="10" t="s">
        <v>371</v>
      </c>
      <c r="F413" s="10" t="s">
        <v>757</v>
      </c>
      <c r="G413" s="38">
        <v>1300</v>
      </c>
      <c r="H413" s="24">
        <f t="shared" si="21"/>
        <v>5200</v>
      </c>
      <c r="I413" s="13"/>
      <c r="J413" s="10">
        <f t="shared" si="20"/>
        <v>4</v>
      </c>
    </row>
    <row r="414" spans="1:10" x14ac:dyDescent="0.25">
      <c r="A414" s="12"/>
      <c r="B414" s="49">
        <v>1402</v>
      </c>
      <c r="C414" s="183">
        <v>43251</v>
      </c>
      <c r="D414" s="55">
        <v>4</v>
      </c>
      <c r="E414" s="10" t="s">
        <v>370</v>
      </c>
      <c r="F414" s="10" t="s">
        <v>323</v>
      </c>
      <c r="G414" s="38">
        <v>975</v>
      </c>
      <c r="H414" s="24">
        <f t="shared" si="21"/>
        <v>3900</v>
      </c>
      <c r="I414" s="13"/>
      <c r="J414" s="10">
        <f t="shared" si="20"/>
        <v>4</v>
      </c>
    </row>
    <row r="415" spans="1:10" x14ac:dyDescent="0.25">
      <c r="A415" s="12"/>
      <c r="B415" s="130">
        <v>1403</v>
      </c>
      <c r="C415" s="183">
        <v>43251</v>
      </c>
      <c r="D415" s="55">
        <v>2</v>
      </c>
      <c r="E415" s="10" t="s">
        <v>766</v>
      </c>
      <c r="F415" s="10" t="s">
        <v>956</v>
      </c>
      <c r="G415" s="38">
        <v>276</v>
      </c>
      <c r="H415" s="24">
        <f t="shared" si="21"/>
        <v>552</v>
      </c>
      <c r="I415" s="13"/>
      <c r="J415" s="10">
        <f t="shared" si="20"/>
        <v>2</v>
      </c>
    </row>
    <row r="416" spans="1:10" x14ac:dyDescent="0.25">
      <c r="A416" s="12"/>
      <c r="B416" s="49">
        <v>1404</v>
      </c>
      <c r="C416" s="183">
        <v>43251</v>
      </c>
      <c r="D416" s="55">
        <v>1</v>
      </c>
      <c r="E416" s="10" t="s">
        <v>548</v>
      </c>
      <c r="F416" s="10" t="s">
        <v>549</v>
      </c>
      <c r="G416" s="38">
        <v>1240</v>
      </c>
      <c r="H416" s="24">
        <f t="shared" si="21"/>
        <v>1240</v>
      </c>
      <c r="I416" s="13"/>
      <c r="J416" s="10">
        <f t="shared" si="20"/>
        <v>1</v>
      </c>
    </row>
    <row r="417" spans="1:10" x14ac:dyDescent="0.25">
      <c r="A417" s="12"/>
      <c r="B417" s="49">
        <v>1405</v>
      </c>
      <c r="C417" s="183">
        <v>43251</v>
      </c>
      <c r="D417" s="55">
        <v>2</v>
      </c>
      <c r="E417" s="10" t="s">
        <v>1021</v>
      </c>
      <c r="F417" s="10" t="s">
        <v>1022</v>
      </c>
      <c r="G417" s="38">
        <v>1063.56</v>
      </c>
      <c r="H417" s="24">
        <f t="shared" si="21"/>
        <v>2127.12</v>
      </c>
      <c r="I417" s="13"/>
      <c r="J417" s="10">
        <f t="shared" si="20"/>
        <v>2</v>
      </c>
    </row>
    <row r="418" spans="1:10" x14ac:dyDescent="0.25">
      <c r="A418" s="12"/>
      <c r="B418" s="130">
        <v>1406</v>
      </c>
      <c r="C418" s="183">
        <v>43251</v>
      </c>
      <c r="D418" s="55">
        <v>4</v>
      </c>
      <c r="E418" s="10" t="s">
        <v>952</v>
      </c>
      <c r="F418" s="10" t="s">
        <v>547</v>
      </c>
      <c r="G418" s="38">
        <v>2500</v>
      </c>
      <c r="H418" s="24">
        <f t="shared" si="21"/>
        <v>10000</v>
      </c>
      <c r="I418" s="13"/>
      <c r="J418" s="10">
        <f t="shared" si="20"/>
        <v>4</v>
      </c>
    </row>
    <row r="419" spans="1:10" x14ac:dyDescent="0.25">
      <c r="A419" s="12"/>
      <c r="B419" s="49">
        <v>1407</v>
      </c>
      <c r="C419" s="183">
        <v>43251</v>
      </c>
      <c r="D419" s="55">
        <v>6</v>
      </c>
      <c r="E419" s="10" t="s">
        <v>326</v>
      </c>
      <c r="F419" s="10" t="s">
        <v>372</v>
      </c>
      <c r="G419" s="38">
        <v>3590</v>
      </c>
      <c r="H419" s="24">
        <f t="shared" si="21"/>
        <v>21540</v>
      </c>
      <c r="I419" s="13"/>
      <c r="J419" s="10">
        <f t="shared" si="20"/>
        <v>6</v>
      </c>
    </row>
    <row r="420" spans="1:10" x14ac:dyDescent="0.25">
      <c r="A420" s="12"/>
      <c r="B420" s="49">
        <v>1408</v>
      </c>
      <c r="C420" s="183">
        <v>43251</v>
      </c>
      <c r="D420" s="55">
        <v>3</v>
      </c>
      <c r="E420" s="10" t="s">
        <v>373</v>
      </c>
      <c r="F420" s="10" t="s">
        <v>330</v>
      </c>
      <c r="G420" s="38">
        <v>20</v>
      </c>
      <c r="H420" s="24">
        <f t="shared" si="21"/>
        <v>60</v>
      </c>
      <c r="I420" s="13"/>
      <c r="J420" s="10">
        <f t="shared" si="20"/>
        <v>3</v>
      </c>
    </row>
    <row r="421" spans="1:10" x14ac:dyDescent="0.25">
      <c r="A421" s="12"/>
      <c r="B421" s="130">
        <v>1409</v>
      </c>
      <c r="C421" s="183">
        <v>43251</v>
      </c>
      <c r="D421" s="55">
        <v>37</v>
      </c>
      <c r="E421" s="10" t="s">
        <v>374</v>
      </c>
      <c r="F421" s="10" t="s">
        <v>329</v>
      </c>
      <c r="G421" s="38">
        <v>30</v>
      </c>
      <c r="H421" s="24">
        <f t="shared" si="21"/>
        <v>1110</v>
      </c>
      <c r="I421" s="13"/>
      <c r="J421" s="10">
        <f>D421-I421</f>
        <v>37</v>
      </c>
    </row>
    <row r="422" spans="1:10" x14ac:dyDescent="0.25">
      <c r="A422" s="12"/>
      <c r="B422" s="49">
        <v>1410</v>
      </c>
      <c r="C422" s="183">
        <v>43251</v>
      </c>
      <c r="D422" s="55">
        <v>25</v>
      </c>
      <c r="E422" s="10" t="s">
        <v>374</v>
      </c>
      <c r="F422" s="10" t="s">
        <v>328</v>
      </c>
      <c r="G422" s="38">
        <v>40</v>
      </c>
      <c r="H422" s="24">
        <f t="shared" si="21"/>
        <v>1000</v>
      </c>
      <c r="I422" s="13"/>
      <c r="J422" s="10">
        <f>D422-I422</f>
        <v>25</v>
      </c>
    </row>
    <row r="423" spans="1:10" x14ac:dyDescent="0.25">
      <c r="A423" s="12"/>
      <c r="B423" s="49">
        <v>1411</v>
      </c>
      <c r="C423" s="183">
        <v>43251</v>
      </c>
      <c r="D423" s="55">
        <v>15</v>
      </c>
      <c r="E423" s="10" t="s">
        <v>374</v>
      </c>
      <c r="F423" s="10" t="s">
        <v>331</v>
      </c>
      <c r="G423" s="38">
        <v>58.47</v>
      </c>
      <c r="H423" s="24">
        <f t="shared" si="21"/>
        <v>877.05</v>
      </c>
      <c r="I423" s="13"/>
      <c r="J423" s="10">
        <f>D423-I423</f>
        <v>15</v>
      </c>
    </row>
    <row r="424" spans="1:10" x14ac:dyDescent="0.25">
      <c r="A424" s="12"/>
      <c r="B424" s="130">
        <v>1412</v>
      </c>
      <c r="C424" s="183">
        <v>43251</v>
      </c>
      <c r="D424" s="55">
        <v>18</v>
      </c>
      <c r="E424" s="10" t="s">
        <v>221</v>
      </c>
      <c r="F424" s="10" t="s">
        <v>465</v>
      </c>
      <c r="G424" s="38">
        <v>185</v>
      </c>
      <c r="H424" s="24">
        <f t="shared" si="21"/>
        <v>3330</v>
      </c>
      <c r="I424" s="13" t="s">
        <v>327</v>
      </c>
      <c r="J424" s="10">
        <v>19</v>
      </c>
    </row>
    <row r="425" spans="1:10" x14ac:dyDescent="0.25">
      <c r="A425" s="12"/>
      <c r="B425" s="49">
        <v>1413</v>
      </c>
      <c r="C425" s="183">
        <v>43251</v>
      </c>
      <c r="D425" s="55">
        <v>64</v>
      </c>
      <c r="E425" s="10" t="s">
        <v>326</v>
      </c>
      <c r="F425" s="10" t="s">
        <v>333</v>
      </c>
      <c r="G425" s="38">
        <v>265</v>
      </c>
      <c r="H425" s="24">
        <f t="shared" ref="H425:H450" si="22">D425*G425</f>
        <v>16960</v>
      </c>
      <c r="I425" s="13"/>
      <c r="J425" s="10">
        <f t="shared" ref="J425:J450" si="23">D425-I425</f>
        <v>64</v>
      </c>
    </row>
    <row r="426" spans="1:10" x14ac:dyDescent="0.25">
      <c r="A426" s="12"/>
      <c r="B426" s="49">
        <v>1414</v>
      </c>
      <c r="C426" s="183">
        <v>43251</v>
      </c>
      <c r="D426" s="55">
        <v>3</v>
      </c>
      <c r="E426" s="10" t="s">
        <v>579</v>
      </c>
      <c r="F426" s="10" t="s">
        <v>836</v>
      </c>
      <c r="G426" s="38">
        <v>1450</v>
      </c>
      <c r="H426" s="24">
        <f t="shared" si="22"/>
        <v>4350</v>
      </c>
      <c r="I426" s="13"/>
      <c r="J426" s="10">
        <f t="shared" si="23"/>
        <v>3</v>
      </c>
    </row>
    <row r="427" spans="1:10" x14ac:dyDescent="0.25">
      <c r="A427" s="12"/>
      <c r="B427" s="130">
        <v>1415</v>
      </c>
      <c r="C427" s="183">
        <v>43251</v>
      </c>
      <c r="D427" s="55">
        <v>27</v>
      </c>
      <c r="E427" s="10" t="s">
        <v>334</v>
      </c>
      <c r="F427" s="10" t="s">
        <v>336</v>
      </c>
      <c r="G427" s="38">
        <v>1300</v>
      </c>
      <c r="H427" s="24">
        <f t="shared" si="22"/>
        <v>35100</v>
      </c>
      <c r="I427" s="13"/>
      <c r="J427" s="10">
        <f t="shared" si="23"/>
        <v>27</v>
      </c>
    </row>
    <row r="428" spans="1:10" x14ac:dyDescent="0.25">
      <c r="A428" s="12"/>
      <c r="B428" s="49">
        <v>1416</v>
      </c>
      <c r="C428" s="183">
        <v>43251</v>
      </c>
      <c r="D428" s="55">
        <v>4</v>
      </c>
      <c r="E428" s="10" t="s">
        <v>334</v>
      </c>
      <c r="F428" s="10" t="s">
        <v>538</v>
      </c>
      <c r="G428" s="38">
        <v>968.12</v>
      </c>
      <c r="H428" s="24">
        <f t="shared" si="22"/>
        <v>3872.48</v>
      </c>
      <c r="I428" s="13"/>
      <c r="J428" s="10">
        <f t="shared" si="23"/>
        <v>4</v>
      </c>
    </row>
    <row r="429" spans="1:10" x14ac:dyDescent="0.25">
      <c r="A429" s="12"/>
      <c r="B429" s="49">
        <v>1417</v>
      </c>
      <c r="C429" s="183">
        <v>43251</v>
      </c>
      <c r="D429" s="55">
        <v>22</v>
      </c>
      <c r="E429" s="10" t="s">
        <v>334</v>
      </c>
      <c r="F429" s="10" t="s">
        <v>539</v>
      </c>
      <c r="G429" s="38">
        <v>1100</v>
      </c>
      <c r="H429" s="24">
        <f t="shared" si="22"/>
        <v>24200</v>
      </c>
      <c r="I429" s="13"/>
      <c r="J429" s="10">
        <f t="shared" si="23"/>
        <v>22</v>
      </c>
    </row>
    <row r="430" spans="1:10" x14ac:dyDescent="0.25">
      <c r="A430" s="12"/>
      <c r="B430" s="130">
        <v>1418</v>
      </c>
      <c r="C430" s="183">
        <v>43251</v>
      </c>
      <c r="D430" s="55">
        <v>29</v>
      </c>
      <c r="E430" s="10" t="s">
        <v>334</v>
      </c>
      <c r="F430" s="10" t="s">
        <v>335</v>
      </c>
      <c r="G430" s="38">
        <v>130</v>
      </c>
      <c r="H430" s="24">
        <f t="shared" si="22"/>
        <v>3770</v>
      </c>
      <c r="I430" s="13"/>
      <c r="J430" s="10">
        <f t="shared" si="23"/>
        <v>29</v>
      </c>
    </row>
    <row r="431" spans="1:10" x14ac:dyDescent="0.25">
      <c r="A431" s="12"/>
      <c r="B431" s="49">
        <v>1419</v>
      </c>
      <c r="C431" s="183">
        <v>43251</v>
      </c>
      <c r="D431" s="55">
        <v>1</v>
      </c>
      <c r="E431" s="10" t="s">
        <v>334</v>
      </c>
      <c r="F431" s="10" t="s">
        <v>375</v>
      </c>
      <c r="G431" s="38">
        <v>1840.42</v>
      </c>
      <c r="H431" s="24">
        <f t="shared" si="22"/>
        <v>1840.42</v>
      </c>
      <c r="I431" s="13"/>
      <c r="J431" s="10">
        <f t="shared" si="23"/>
        <v>1</v>
      </c>
    </row>
    <row r="432" spans="1:10" x14ac:dyDescent="0.25">
      <c r="A432" s="12"/>
      <c r="B432" s="49">
        <v>1420</v>
      </c>
      <c r="C432" s="183">
        <v>43251</v>
      </c>
      <c r="D432" s="55">
        <v>1</v>
      </c>
      <c r="E432" s="10" t="s">
        <v>334</v>
      </c>
      <c r="F432" s="10" t="s">
        <v>698</v>
      </c>
      <c r="G432" s="38">
        <v>613</v>
      </c>
      <c r="H432" s="24">
        <f t="shared" si="22"/>
        <v>613</v>
      </c>
      <c r="I432" s="13"/>
      <c r="J432" s="10">
        <f t="shared" si="23"/>
        <v>1</v>
      </c>
    </row>
    <row r="433" spans="1:10" x14ac:dyDescent="0.25">
      <c r="A433" s="12"/>
      <c r="B433" s="130">
        <v>1421</v>
      </c>
      <c r="C433" s="183">
        <v>43251</v>
      </c>
      <c r="D433" s="55">
        <v>14</v>
      </c>
      <c r="E433" s="10" t="s">
        <v>337</v>
      </c>
      <c r="F433" s="10" t="s">
        <v>376</v>
      </c>
      <c r="G433" s="38">
        <v>161</v>
      </c>
      <c r="H433" s="24">
        <f t="shared" si="22"/>
        <v>2254</v>
      </c>
      <c r="I433" s="13"/>
      <c r="J433" s="10">
        <f t="shared" si="23"/>
        <v>14</v>
      </c>
    </row>
    <row r="434" spans="1:10" x14ac:dyDescent="0.25">
      <c r="A434" s="12"/>
      <c r="B434" s="49">
        <v>1422</v>
      </c>
      <c r="C434" s="183">
        <v>43251</v>
      </c>
      <c r="D434" s="55">
        <v>5</v>
      </c>
      <c r="E434" s="10" t="s">
        <v>654</v>
      </c>
      <c r="F434" s="10" t="s">
        <v>699</v>
      </c>
      <c r="G434" s="38">
        <v>280</v>
      </c>
      <c r="H434" s="24">
        <f t="shared" si="22"/>
        <v>1400</v>
      </c>
      <c r="I434" s="13"/>
      <c r="J434" s="10">
        <f t="shared" si="23"/>
        <v>5</v>
      </c>
    </row>
    <row r="435" spans="1:10" x14ac:dyDescent="0.25">
      <c r="A435" s="12"/>
      <c r="B435" s="49">
        <v>1423</v>
      </c>
      <c r="C435" s="183">
        <v>43251</v>
      </c>
      <c r="D435" s="55">
        <v>2</v>
      </c>
      <c r="E435" s="10" t="s">
        <v>337</v>
      </c>
      <c r="F435" s="10" t="s">
        <v>408</v>
      </c>
      <c r="G435" s="38">
        <v>950</v>
      </c>
      <c r="H435" s="24">
        <f t="shared" si="22"/>
        <v>1900</v>
      </c>
      <c r="I435" s="13"/>
      <c r="J435" s="10">
        <f t="shared" si="23"/>
        <v>2</v>
      </c>
    </row>
    <row r="436" spans="1:10" x14ac:dyDescent="0.25">
      <c r="A436" s="12"/>
      <c r="B436" s="130">
        <v>1424</v>
      </c>
      <c r="C436" s="183">
        <v>43251</v>
      </c>
      <c r="D436" s="55">
        <v>20</v>
      </c>
      <c r="E436" s="10" t="s">
        <v>334</v>
      </c>
      <c r="F436" s="10" t="s">
        <v>377</v>
      </c>
      <c r="G436" s="38">
        <v>612</v>
      </c>
      <c r="H436" s="24">
        <f t="shared" si="22"/>
        <v>12240</v>
      </c>
      <c r="I436" s="13"/>
      <c r="J436" s="10">
        <f t="shared" si="23"/>
        <v>20</v>
      </c>
    </row>
    <row r="437" spans="1:10" x14ac:dyDescent="0.25">
      <c r="A437" s="12"/>
      <c r="B437" s="49">
        <v>1425</v>
      </c>
      <c r="C437" s="183">
        <v>43251</v>
      </c>
      <c r="D437" s="55">
        <v>5</v>
      </c>
      <c r="E437" s="10" t="s">
        <v>344</v>
      </c>
      <c r="F437" s="10" t="s">
        <v>494</v>
      </c>
      <c r="G437" s="38">
        <v>1167.3699999999999</v>
      </c>
      <c r="H437" s="24">
        <f t="shared" si="22"/>
        <v>5836.8499999999995</v>
      </c>
      <c r="I437" s="13"/>
      <c r="J437" s="10">
        <f t="shared" si="23"/>
        <v>5</v>
      </c>
    </row>
    <row r="438" spans="1:10" x14ac:dyDescent="0.25">
      <c r="A438" s="12"/>
      <c r="B438" s="49">
        <v>1426</v>
      </c>
      <c r="C438" s="183">
        <v>43251</v>
      </c>
      <c r="D438" s="55">
        <v>12</v>
      </c>
      <c r="E438" s="10" t="s">
        <v>577</v>
      </c>
      <c r="F438" s="10" t="s">
        <v>578</v>
      </c>
      <c r="G438" s="38">
        <v>145</v>
      </c>
      <c r="H438" s="24">
        <f t="shared" si="22"/>
        <v>1740</v>
      </c>
      <c r="I438" s="13"/>
      <c r="J438" s="10">
        <f t="shared" si="23"/>
        <v>12</v>
      </c>
    </row>
    <row r="439" spans="1:10" x14ac:dyDescent="0.25">
      <c r="A439" s="12"/>
      <c r="B439" s="130">
        <v>1427</v>
      </c>
      <c r="C439" s="183">
        <v>43251</v>
      </c>
      <c r="D439" s="55">
        <v>1</v>
      </c>
      <c r="E439" s="10" t="s">
        <v>184</v>
      </c>
      <c r="F439" s="10" t="s">
        <v>531</v>
      </c>
      <c r="G439" s="38">
        <v>75</v>
      </c>
      <c r="H439" s="24">
        <f t="shared" si="22"/>
        <v>75</v>
      </c>
      <c r="I439" s="13"/>
      <c r="J439" s="10">
        <f t="shared" si="23"/>
        <v>1</v>
      </c>
    </row>
    <row r="440" spans="1:10" x14ac:dyDescent="0.25">
      <c r="A440" s="12"/>
      <c r="B440" s="49">
        <v>1428</v>
      </c>
      <c r="C440" s="183">
        <v>43251</v>
      </c>
      <c r="D440" s="55">
        <v>5</v>
      </c>
      <c r="E440" s="10" t="s">
        <v>184</v>
      </c>
      <c r="F440" s="10" t="s">
        <v>532</v>
      </c>
      <c r="G440" s="38">
        <v>1450</v>
      </c>
      <c r="H440" s="24">
        <f t="shared" si="22"/>
        <v>7250</v>
      </c>
      <c r="I440" s="13"/>
      <c r="J440" s="10">
        <f t="shared" si="23"/>
        <v>5</v>
      </c>
    </row>
    <row r="441" spans="1:10" x14ac:dyDescent="0.25">
      <c r="A441" s="12"/>
      <c r="B441" s="49">
        <v>1429</v>
      </c>
      <c r="C441" s="183">
        <v>43251</v>
      </c>
      <c r="D441" s="55">
        <v>1</v>
      </c>
      <c r="E441" s="10" t="s">
        <v>247</v>
      </c>
      <c r="F441" s="10" t="s">
        <v>985</v>
      </c>
      <c r="G441" s="38">
        <v>23152.53</v>
      </c>
      <c r="H441" s="24">
        <f t="shared" si="22"/>
        <v>23152.53</v>
      </c>
      <c r="I441" s="13"/>
      <c r="J441" s="10">
        <f t="shared" si="23"/>
        <v>1</v>
      </c>
    </row>
    <row r="442" spans="1:10" x14ac:dyDescent="0.25">
      <c r="A442" s="12"/>
      <c r="B442" s="130">
        <v>1430</v>
      </c>
      <c r="C442" s="183">
        <v>43251</v>
      </c>
      <c r="D442" s="55">
        <v>140</v>
      </c>
      <c r="E442" s="10" t="s">
        <v>338</v>
      </c>
      <c r="F442" s="10" t="s">
        <v>339</v>
      </c>
      <c r="G442" s="38">
        <v>33</v>
      </c>
      <c r="H442" s="24">
        <f t="shared" si="22"/>
        <v>4620</v>
      </c>
      <c r="I442" s="13"/>
      <c r="J442" s="10">
        <f t="shared" si="23"/>
        <v>140</v>
      </c>
    </row>
    <row r="443" spans="1:10" x14ac:dyDescent="0.25">
      <c r="A443" s="12"/>
      <c r="B443" s="49">
        <v>1431</v>
      </c>
      <c r="C443" s="183">
        <v>43251</v>
      </c>
      <c r="D443" s="55">
        <v>120</v>
      </c>
      <c r="E443" s="10" t="s">
        <v>707</v>
      </c>
      <c r="F443" s="10" t="s">
        <v>340</v>
      </c>
      <c r="G443" s="38">
        <v>33</v>
      </c>
      <c r="H443" s="24">
        <f t="shared" si="22"/>
        <v>3960</v>
      </c>
      <c r="I443" s="13"/>
      <c r="J443" s="10">
        <f t="shared" si="23"/>
        <v>120</v>
      </c>
    </row>
    <row r="444" spans="1:10" x14ac:dyDescent="0.25">
      <c r="A444" s="12"/>
      <c r="B444" s="49">
        <v>1432</v>
      </c>
      <c r="C444" s="183">
        <v>43251</v>
      </c>
      <c r="D444" s="55">
        <v>4</v>
      </c>
      <c r="E444" s="10" t="s">
        <v>278</v>
      </c>
      <c r="F444" s="10" t="s">
        <v>708</v>
      </c>
      <c r="G444" s="38">
        <v>300</v>
      </c>
      <c r="H444" s="24">
        <f t="shared" si="22"/>
        <v>1200</v>
      </c>
      <c r="I444" s="13"/>
      <c r="J444" s="10">
        <f t="shared" si="23"/>
        <v>4</v>
      </c>
    </row>
    <row r="445" spans="1:10" x14ac:dyDescent="0.25">
      <c r="A445" s="12"/>
      <c r="B445" s="130">
        <v>1433</v>
      </c>
      <c r="C445" s="183">
        <v>43251</v>
      </c>
      <c r="D445" s="55">
        <v>50</v>
      </c>
      <c r="E445" s="10" t="s">
        <v>341</v>
      </c>
      <c r="F445" s="10" t="s">
        <v>826</v>
      </c>
      <c r="G445" s="38">
        <v>7</v>
      </c>
      <c r="H445" s="24">
        <f t="shared" si="22"/>
        <v>350</v>
      </c>
      <c r="I445" s="13"/>
      <c r="J445" s="10">
        <f t="shared" si="23"/>
        <v>50</v>
      </c>
    </row>
    <row r="446" spans="1:10" x14ac:dyDescent="0.25">
      <c r="A446" s="12"/>
      <c r="B446" s="49">
        <v>1434</v>
      </c>
      <c r="C446" s="183">
        <v>43251</v>
      </c>
      <c r="D446" s="55">
        <v>7</v>
      </c>
      <c r="E446" s="10" t="s">
        <v>342</v>
      </c>
      <c r="F446" s="10" t="s">
        <v>343</v>
      </c>
      <c r="G446" s="38">
        <v>195</v>
      </c>
      <c r="H446" s="24">
        <f t="shared" si="22"/>
        <v>1365</v>
      </c>
      <c r="I446" s="13"/>
      <c r="J446" s="10">
        <f t="shared" si="23"/>
        <v>7</v>
      </c>
    </row>
    <row r="447" spans="1:10" x14ac:dyDescent="0.25">
      <c r="A447" s="12"/>
      <c r="B447" s="49">
        <v>1435</v>
      </c>
      <c r="C447" s="183">
        <v>43251</v>
      </c>
      <c r="D447" s="55">
        <v>2</v>
      </c>
      <c r="E447" s="10" t="s">
        <v>534</v>
      </c>
      <c r="F447" s="10" t="s">
        <v>535</v>
      </c>
      <c r="G447" s="38">
        <v>1297.5</v>
      </c>
      <c r="H447" s="24">
        <f t="shared" si="22"/>
        <v>2595</v>
      </c>
      <c r="I447" s="13"/>
      <c r="J447" s="10">
        <f t="shared" si="23"/>
        <v>2</v>
      </c>
    </row>
    <row r="448" spans="1:10" x14ac:dyDescent="0.25">
      <c r="A448" s="12"/>
      <c r="B448" s="130">
        <v>1436</v>
      </c>
      <c r="C448" s="183">
        <v>43251</v>
      </c>
      <c r="D448" s="55">
        <v>20</v>
      </c>
      <c r="E448" s="10" t="s">
        <v>540</v>
      </c>
      <c r="F448" s="10" t="s">
        <v>541</v>
      </c>
      <c r="G448" s="38">
        <v>125</v>
      </c>
      <c r="H448" s="24">
        <f t="shared" si="22"/>
        <v>2500</v>
      </c>
      <c r="I448" s="13"/>
      <c r="J448" s="10">
        <f t="shared" si="23"/>
        <v>20</v>
      </c>
    </row>
    <row r="449" spans="1:10" x14ac:dyDescent="0.25">
      <c r="A449" s="12"/>
      <c r="B449" s="49">
        <v>1437</v>
      </c>
      <c r="C449" s="183">
        <v>43251</v>
      </c>
      <c r="D449" s="55">
        <v>25</v>
      </c>
      <c r="E449" s="10" t="s">
        <v>178</v>
      </c>
      <c r="F449" s="10" t="s">
        <v>558</v>
      </c>
      <c r="G449" s="38">
        <v>44</v>
      </c>
      <c r="H449" s="24">
        <f t="shared" si="22"/>
        <v>1100</v>
      </c>
      <c r="I449" s="13"/>
      <c r="J449" s="10">
        <f t="shared" si="23"/>
        <v>25</v>
      </c>
    </row>
    <row r="450" spans="1:10" x14ac:dyDescent="0.25">
      <c r="A450" s="12"/>
      <c r="B450" s="49">
        <v>1438</v>
      </c>
      <c r="C450" s="183">
        <v>43251</v>
      </c>
      <c r="D450" s="55">
        <v>2</v>
      </c>
      <c r="E450" s="10" t="s">
        <v>572</v>
      </c>
      <c r="F450" s="10" t="s">
        <v>573</v>
      </c>
      <c r="G450" s="38">
        <v>162</v>
      </c>
      <c r="H450" s="24">
        <f t="shared" si="22"/>
        <v>324</v>
      </c>
      <c r="I450" s="13"/>
      <c r="J450" s="10">
        <f t="shared" si="23"/>
        <v>2</v>
      </c>
    </row>
    <row r="451" spans="1:10" x14ac:dyDescent="0.25">
      <c r="A451" s="12"/>
      <c r="B451" s="130">
        <v>1439</v>
      </c>
      <c r="C451" s="183">
        <v>43251</v>
      </c>
      <c r="D451" s="55">
        <v>6</v>
      </c>
      <c r="E451" s="10" t="s">
        <v>388</v>
      </c>
      <c r="F451" s="10" t="s">
        <v>706</v>
      </c>
      <c r="G451" s="38">
        <v>385</v>
      </c>
      <c r="H451" s="24">
        <f t="shared" ref="H451:H458" si="24">D451*G451</f>
        <v>2310</v>
      </c>
      <c r="I451" s="13"/>
      <c r="J451" s="10">
        <f t="shared" ref="J451:J458" si="25">D451-I451</f>
        <v>6</v>
      </c>
    </row>
    <row r="452" spans="1:10" x14ac:dyDescent="0.25">
      <c r="A452" s="12"/>
      <c r="B452" s="49">
        <v>1440</v>
      </c>
      <c r="C452" s="183">
        <v>43251</v>
      </c>
      <c r="D452" s="55">
        <v>67</v>
      </c>
      <c r="E452" s="10" t="s">
        <v>378</v>
      </c>
      <c r="F452" s="10" t="s">
        <v>379</v>
      </c>
      <c r="G452" s="38">
        <v>25</v>
      </c>
      <c r="H452" s="24">
        <f t="shared" si="24"/>
        <v>1675</v>
      </c>
      <c r="I452" s="13"/>
      <c r="J452" s="10">
        <f t="shared" si="25"/>
        <v>67</v>
      </c>
    </row>
    <row r="453" spans="1:10" x14ac:dyDescent="0.25">
      <c r="A453" s="12"/>
      <c r="B453" s="49">
        <v>1441</v>
      </c>
      <c r="C453" s="183">
        <v>43251</v>
      </c>
      <c r="D453" s="55">
        <v>5</v>
      </c>
      <c r="E453" s="10" t="s">
        <v>442</v>
      </c>
      <c r="F453" s="10" t="s">
        <v>652</v>
      </c>
      <c r="G453" s="38">
        <v>150</v>
      </c>
      <c r="H453" s="24">
        <f t="shared" si="24"/>
        <v>750</v>
      </c>
      <c r="I453" s="13"/>
      <c r="J453" s="10">
        <f t="shared" si="25"/>
        <v>5</v>
      </c>
    </row>
    <row r="454" spans="1:10" x14ac:dyDescent="0.25">
      <c r="A454" s="12"/>
      <c r="B454" s="130">
        <v>1442</v>
      </c>
      <c r="C454" s="183">
        <v>43251</v>
      </c>
      <c r="D454" s="55">
        <v>80</v>
      </c>
      <c r="E454" s="10" t="s">
        <v>380</v>
      </c>
      <c r="F454" s="10" t="s">
        <v>381</v>
      </c>
      <c r="G454" s="38">
        <v>75</v>
      </c>
      <c r="H454" s="24">
        <f t="shared" si="24"/>
        <v>6000</v>
      </c>
      <c r="I454" s="13"/>
      <c r="J454" s="10">
        <f t="shared" si="25"/>
        <v>80</v>
      </c>
    </row>
    <row r="455" spans="1:10" x14ac:dyDescent="0.25">
      <c r="A455" s="12"/>
      <c r="B455" s="49">
        <v>1443</v>
      </c>
      <c r="C455" s="183">
        <v>43251</v>
      </c>
      <c r="D455" s="55">
        <v>10</v>
      </c>
      <c r="E455" s="10" t="s">
        <v>488</v>
      </c>
      <c r="F455" s="10" t="s">
        <v>489</v>
      </c>
      <c r="G455" s="38">
        <v>39</v>
      </c>
      <c r="H455" s="24">
        <f t="shared" si="24"/>
        <v>390</v>
      </c>
      <c r="I455" s="15"/>
      <c r="J455" s="10">
        <f t="shared" si="25"/>
        <v>10</v>
      </c>
    </row>
    <row r="456" spans="1:10" x14ac:dyDescent="0.25">
      <c r="A456" s="12"/>
      <c r="B456" s="49">
        <v>1444</v>
      </c>
      <c r="C456" s="183">
        <v>43251</v>
      </c>
      <c r="D456" s="55">
        <v>3</v>
      </c>
      <c r="E456" s="10" t="s">
        <v>490</v>
      </c>
      <c r="F456" s="10" t="s">
        <v>491</v>
      </c>
      <c r="G456" s="38">
        <v>129</v>
      </c>
      <c r="H456" s="24">
        <f t="shared" si="24"/>
        <v>387</v>
      </c>
      <c r="I456" s="15"/>
      <c r="J456" s="10">
        <f t="shared" si="25"/>
        <v>3</v>
      </c>
    </row>
    <row r="457" spans="1:10" x14ac:dyDescent="0.25">
      <c r="A457" s="12"/>
      <c r="B457" s="130">
        <v>1445</v>
      </c>
      <c r="C457" s="183">
        <v>43251</v>
      </c>
      <c r="D457" s="55">
        <v>3</v>
      </c>
      <c r="E457" s="10" t="s">
        <v>837</v>
      </c>
      <c r="F457" s="10" t="s">
        <v>492</v>
      </c>
      <c r="G457" s="38">
        <v>29</v>
      </c>
      <c r="H457" s="24">
        <f t="shared" si="24"/>
        <v>87</v>
      </c>
      <c r="I457" s="13"/>
      <c r="J457" s="10">
        <f t="shared" si="25"/>
        <v>3</v>
      </c>
    </row>
    <row r="458" spans="1:10" x14ac:dyDescent="0.25">
      <c r="A458" s="12"/>
      <c r="B458" s="49">
        <v>1446</v>
      </c>
      <c r="C458" s="183">
        <v>43251</v>
      </c>
      <c r="D458" s="55">
        <v>24</v>
      </c>
      <c r="E458" s="10" t="s">
        <v>493</v>
      </c>
      <c r="F458" s="10" t="s">
        <v>700</v>
      </c>
      <c r="G458" s="38">
        <v>28</v>
      </c>
      <c r="H458" s="24">
        <f t="shared" si="24"/>
        <v>672</v>
      </c>
      <c r="I458" s="13"/>
      <c r="J458" s="10">
        <f t="shared" si="25"/>
        <v>24</v>
      </c>
    </row>
    <row r="459" spans="1:10" x14ac:dyDescent="0.25">
      <c r="A459" s="12"/>
      <c r="B459" s="49">
        <v>1447</v>
      </c>
      <c r="C459" s="183">
        <v>43251</v>
      </c>
      <c r="D459" s="56">
        <v>1</v>
      </c>
      <c r="E459" s="10" t="s">
        <v>463</v>
      </c>
      <c r="F459" s="10" t="s">
        <v>701</v>
      </c>
      <c r="G459" s="38">
        <v>4885.2</v>
      </c>
      <c r="H459" s="24">
        <f t="shared" ref="H459:H491" si="26">D459*G459</f>
        <v>4885.2</v>
      </c>
      <c r="I459" s="13"/>
      <c r="J459" s="10">
        <f t="shared" ref="J459:J493" si="27">D459-I459</f>
        <v>1</v>
      </c>
    </row>
    <row r="460" spans="1:10" x14ac:dyDescent="0.25">
      <c r="A460" s="12"/>
      <c r="B460" s="130">
        <v>1448</v>
      </c>
      <c r="C460" s="183">
        <v>43251</v>
      </c>
      <c r="D460" s="56">
        <v>1</v>
      </c>
      <c r="E460" s="10" t="s">
        <v>192</v>
      </c>
      <c r="F460" s="10" t="s">
        <v>703</v>
      </c>
      <c r="G460" s="38">
        <v>1200</v>
      </c>
      <c r="H460" s="24">
        <f t="shared" si="26"/>
        <v>1200</v>
      </c>
      <c r="I460" s="13"/>
      <c r="J460" s="10">
        <f t="shared" si="27"/>
        <v>1</v>
      </c>
    </row>
    <row r="461" spans="1:10" x14ac:dyDescent="0.25">
      <c r="A461" s="12"/>
      <c r="B461" s="49">
        <v>1449</v>
      </c>
      <c r="C461" s="183">
        <v>43251</v>
      </c>
      <c r="D461" s="56">
        <v>1</v>
      </c>
      <c r="E461" s="10" t="s">
        <v>192</v>
      </c>
      <c r="F461" s="10" t="s">
        <v>702</v>
      </c>
      <c r="G461" s="38">
        <v>2700</v>
      </c>
      <c r="H461" s="24">
        <f t="shared" si="26"/>
        <v>2700</v>
      </c>
      <c r="I461" s="13"/>
      <c r="J461" s="10">
        <f t="shared" si="27"/>
        <v>1</v>
      </c>
    </row>
    <row r="462" spans="1:10" x14ac:dyDescent="0.25">
      <c r="A462" s="12"/>
      <c r="B462" s="49">
        <v>1450</v>
      </c>
      <c r="C462" s="183">
        <v>43251</v>
      </c>
      <c r="D462" s="56">
        <v>12</v>
      </c>
      <c r="E462" s="10" t="s">
        <v>463</v>
      </c>
      <c r="F462" s="10" t="s">
        <v>655</v>
      </c>
      <c r="G462" s="38">
        <v>2350</v>
      </c>
      <c r="H462" s="24">
        <f t="shared" si="26"/>
        <v>28200</v>
      </c>
      <c r="I462" s="13"/>
      <c r="J462" s="10">
        <f t="shared" si="27"/>
        <v>12</v>
      </c>
    </row>
    <row r="463" spans="1:10" x14ac:dyDescent="0.25">
      <c r="A463" s="12"/>
      <c r="B463" s="130">
        <v>1451</v>
      </c>
      <c r="C463" s="183">
        <v>43251</v>
      </c>
      <c r="D463" s="56">
        <v>1</v>
      </c>
      <c r="E463" s="10" t="s">
        <v>332</v>
      </c>
      <c r="F463" s="10" t="s">
        <v>1018</v>
      </c>
      <c r="G463" s="38">
        <v>2224.4699999999998</v>
      </c>
      <c r="H463" s="24">
        <f t="shared" si="26"/>
        <v>2224.4699999999998</v>
      </c>
      <c r="I463" s="13"/>
      <c r="J463" s="10">
        <f t="shared" si="27"/>
        <v>1</v>
      </c>
    </row>
    <row r="464" spans="1:10" x14ac:dyDescent="0.25">
      <c r="A464" s="12"/>
      <c r="B464" s="49">
        <v>1452</v>
      </c>
      <c r="C464" s="183">
        <v>43251</v>
      </c>
      <c r="D464" s="56">
        <v>1</v>
      </c>
      <c r="E464" s="10" t="s">
        <v>464</v>
      </c>
      <c r="F464" s="10" t="s">
        <v>667</v>
      </c>
      <c r="G464" s="38">
        <v>258.87</v>
      </c>
      <c r="H464" s="24">
        <f t="shared" si="26"/>
        <v>258.87</v>
      </c>
      <c r="I464" s="13"/>
      <c r="J464" s="10">
        <f t="shared" si="27"/>
        <v>1</v>
      </c>
    </row>
    <row r="465" spans="1:10" x14ac:dyDescent="0.25">
      <c r="A465" s="12"/>
      <c r="B465" s="49">
        <v>1453</v>
      </c>
      <c r="C465" s="183">
        <v>43251</v>
      </c>
      <c r="D465" s="56">
        <v>2</v>
      </c>
      <c r="E465" s="10" t="s">
        <v>390</v>
      </c>
      <c r="F465" s="10" t="s">
        <v>466</v>
      </c>
      <c r="G465" s="38">
        <v>2267.0500000000002</v>
      </c>
      <c r="H465" s="24">
        <f t="shared" si="26"/>
        <v>4534.1000000000004</v>
      </c>
      <c r="I465" s="13"/>
      <c r="J465" s="10">
        <f t="shared" si="27"/>
        <v>2</v>
      </c>
    </row>
    <row r="466" spans="1:10" x14ac:dyDescent="0.25">
      <c r="A466" s="12"/>
      <c r="B466" s="130">
        <v>1454</v>
      </c>
      <c r="C466" s="183">
        <v>43251</v>
      </c>
      <c r="D466" s="56">
        <v>1</v>
      </c>
      <c r="E466" s="10" t="s">
        <v>476</v>
      </c>
      <c r="F466" s="10" t="s">
        <v>477</v>
      </c>
      <c r="G466" s="38">
        <v>75</v>
      </c>
      <c r="H466" s="24">
        <f t="shared" si="26"/>
        <v>75</v>
      </c>
      <c r="I466" s="13"/>
      <c r="J466" s="10">
        <f t="shared" si="27"/>
        <v>1</v>
      </c>
    </row>
    <row r="467" spans="1:10" x14ac:dyDescent="0.25">
      <c r="A467" s="12"/>
      <c r="B467" s="49">
        <v>1455</v>
      </c>
      <c r="C467" s="183">
        <v>43251</v>
      </c>
      <c r="D467" s="56">
        <v>5</v>
      </c>
      <c r="E467" s="10" t="s">
        <v>192</v>
      </c>
      <c r="F467" s="10" t="s">
        <v>553</v>
      </c>
      <c r="G467" s="38">
        <v>4755</v>
      </c>
      <c r="H467" s="24">
        <f t="shared" si="26"/>
        <v>23775</v>
      </c>
      <c r="I467" s="13"/>
      <c r="J467" s="10">
        <f t="shared" si="27"/>
        <v>5</v>
      </c>
    </row>
    <row r="468" spans="1:10" x14ac:dyDescent="0.25">
      <c r="A468" s="12"/>
      <c r="B468" s="49">
        <v>1456</v>
      </c>
      <c r="C468" s="183">
        <v>43251</v>
      </c>
      <c r="D468" s="56">
        <v>80</v>
      </c>
      <c r="E468" s="10" t="s">
        <v>459</v>
      </c>
      <c r="F468" s="10" t="s">
        <v>883</v>
      </c>
      <c r="G468" s="38">
        <v>7</v>
      </c>
      <c r="H468" s="24">
        <f t="shared" si="26"/>
        <v>560</v>
      </c>
      <c r="I468" s="13"/>
      <c r="J468" s="10">
        <f t="shared" si="27"/>
        <v>80</v>
      </c>
    </row>
    <row r="469" spans="1:10" x14ac:dyDescent="0.25">
      <c r="A469" s="12"/>
      <c r="B469" s="130">
        <v>1457</v>
      </c>
      <c r="C469" s="183">
        <v>43251</v>
      </c>
      <c r="D469" s="56">
        <v>3</v>
      </c>
      <c r="E469" s="10" t="s">
        <v>482</v>
      </c>
      <c r="F469" s="10" t="s">
        <v>483</v>
      </c>
      <c r="G469" s="38">
        <v>105</v>
      </c>
      <c r="H469" s="24">
        <f t="shared" si="26"/>
        <v>315</v>
      </c>
      <c r="I469" s="13"/>
      <c r="J469" s="10">
        <f t="shared" si="27"/>
        <v>3</v>
      </c>
    </row>
    <row r="470" spans="1:10" x14ac:dyDescent="0.25">
      <c r="A470" s="12"/>
      <c r="B470" s="49">
        <v>1458</v>
      </c>
      <c r="C470" s="183">
        <v>43251</v>
      </c>
      <c r="D470" s="56">
        <v>3</v>
      </c>
      <c r="E470" s="10" t="s">
        <v>484</v>
      </c>
      <c r="F470" s="10" t="s">
        <v>477</v>
      </c>
      <c r="G470" s="38">
        <v>146</v>
      </c>
      <c r="H470" s="24">
        <f t="shared" si="26"/>
        <v>438</v>
      </c>
      <c r="I470" s="13"/>
      <c r="J470" s="10">
        <f t="shared" si="27"/>
        <v>3</v>
      </c>
    </row>
    <row r="471" spans="1:10" x14ac:dyDescent="0.25">
      <c r="A471" s="12"/>
      <c r="B471" s="49">
        <v>1459</v>
      </c>
      <c r="C471" s="183">
        <v>43251</v>
      </c>
      <c r="D471" s="56">
        <v>3</v>
      </c>
      <c r="E471" s="10" t="s">
        <v>484</v>
      </c>
      <c r="F471" s="10" t="s">
        <v>485</v>
      </c>
      <c r="G471" s="38">
        <v>45</v>
      </c>
      <c r="H471" s="24">
        <f t="shared" si="26"/>
        <v>135</v>
      </c>
      <c r="I471" s="13"/>
      <c r="J471" s="10">
        <f t="shared" si="27"/>
        <v>3</v>
      </c>
    </row>
    <row r="472" spans="1:10" x14ac:dyDescent="0.25">
      <c r="A472" s="12"/>
      <c r="B472" s="130">
        <v>1460</v>
      </c>
      <c r="C472" s="183">
        <v>43251</v>
      </c>
      <c r="D472" s="56">
        <v>3</v>
      </c>
      <c r="E472" s="10" t="s">
        <v>536</v>
      </c>
      <c r="F472" s="10" t="s">
        <v>537</v>
      </c>
      <c r="G472" s="38">
        <v>315</v>
      </c>
      <c r="H472" s="24">
        <f t="shared" si="26"/>
        <v>945</v>
      </c>
      <c r="I472" s="13"/>
      <c r="J472" s="10">
        <f t="shared" si="27"/>
        <v>3</v>
      </c>
    </row>
    <row r="473" spans="1:10" s="30" customFormat="1" x14ac:dyDescent="0.25">
      <c r="A473" s="12"/>
      <c r="B473" s="49">
        <v>1461</v>
      </c>
      <c r="C473" s="183">
        <v>43251</v>
      </c>
      <c r="D473" s="56">
        <v>4</v>
      </c>
      <c r="E473" s="10" t="s">
        <v>390</v>
      </c>
      <c r="F473" s="10" t="s">
        <v>391</v>
      </c>
      <c r="G473" s="38">
        <v>13451</v>
      </c>
      <c r="H473" s="24">
        <f t="shared" si="26"/>
        <v>53804</v>
      </c>
      <c r="I473" s="13"/>
      <c r="J473" s="10">
        <f t="shared" si="27"/>
        <v>4</v>
      </c>
    </row>
    <row r="474" spans="1:10" x14ac:dyDescent="0.25">
      <c r="A474" s="12"/>
      <c r="B474" s="49">
        <v>1462</v>
      </c>
      <c r="C474" s="183">
        <v>43251</v>
      </c>
      <c r="D474" s="56">
        <v>4</v>
      </c>
      <c r="E474" s="10" t="s">
        <v>465</v>
      </c>
      <c r="F474" s="10" t="s">
        <v>466</v>
      </c>
      <c r="G474" s="38">
        <v>2272.67</v>
      </c>
      <c r="H474" s="24">
        <f t="shared" si="26"/>
        <v>9090.68</v>
      </c>
      <c r="I474" s="13"/>
      <c r="J474" s="10">
        <f t="shared" si="27"/>
        <v>4</v>
      </c>
    </row>
    <row r="475" spans="1:10" x14ac:dyDescent="0.25">
      <c r="A475" s="12"/>
      <c r="B475" s="130">
        <v>1463</v>
      </c>
      <c r="C475" s="183">
        <v>43251</v>
      </c>
      <c r="D475" s="56">
        <v>3</v>
      </c>
      <c r="E475" s="10" t="s">
        <v>396</v>
      </c>
      <c r="F475" s="10" t="s">
        <v>399</v>
      </c>
      <c r="G475" s="38">
        <v>1900</v>
      </c>
      <c r="H475" s="24">
        <f t="shared" si="26"/>
        <v>5700</v>
      </c>
      <c r="I475" s="13"/>
      <c r="J475" s="10">
        <f t="shared" si="27"/>
        <v>3</v>
      </c>
    </row>
    <row r="476" spans="1:10" x14ac:dyDescent="0.25">
      <c r="A476" s="12"/>
      <c r="B476" s="49">
        <v>1464</v>
      </c>
      <c r="C476" s="183">
        <v>43251</v>
      </c>
      <c r="D476" s="56">
        <v>1</v>
      </c>
      <c r="E476" s="10" t="s">
        <v>467</v>
      </c>
      <c r="F476" s="10" t="s">
        <v>466</v>
      </c>
      <c r="G476" s="38">
        <v>5393.22</v>
      </c>
      <c r="H476" s="24">
        <f t="shared" si="26"/>
        <v>5393.22</v>
      </c>
      <c r="I476" s="13"/>
      <c r="J476" s="10">
        <f t="shared" si="27"/>
        <v>1</v>
      </c>
    </row>
    <row r="477" spans="1:10" x14ac:dyDescent="0.25">
      <c r="A477" s="12"/>
      <c r="B477" s="49">
        <v>1465</v>
      </c>
      <c r="C477" s="183">
        <v>43251</v>
      </c>
      <c r="D477" s="56">
        <v>5</v>
      </c>
      <c r="E477" s="10" t="s">
        <v>390</v>
      </c>
      <c r="F477" s="10" t="s">
        <v>468</v>
      </c>
      <c r="G477" s="38">
        <v>10166.1</v>
      </c>
      <c r="H477" s="24">
        <f t="shared" si="26"/>
        <v>50830.5</v>
      </c>
      <c r="I477" s="13"/>
      <c r="J477" s="10">
        <f t="shared" si="27"/>
        <v>5</v>
      </c>
    </row>
    <row r="478" spans="1:10" x14ac:dyDescent="0.25">
      <c r="A478" s="12"/>
      <c r="B478" s="130">
        <v>1466</v>
      </c>
      <c r="C478" s="183">
        <v>43251</v>
      </c>
      <c r="D478" s="56">
        <v>2</v>
      </c>
      <c r="E478" s="10" t="s">
        <v>481</v>
      </c>
      <c r="F478" s="10" t="s">
        <v>477</v>
      </c>
      <c r="G478" s="38">
        <v>215</v>
      </c>
      <c r="H478" s="24">
        <f t="shared" si="26"/>
        <v>430</v>
      </c>
      <c r="I478" s="13"/>
      <c r="J478" s="10">
        <f t="shared" si="27"/>
        <v>2</v>
      </c>
    </row>
    <row r="479" spans="1:10" x14ac:dyDescent="0.25">
      <c r="A479" s="12"/>
      <c r="B479" s="49">
        <v>1467</v>
      </c>
      <c r="C479" s="183">
        <v>43251</v>
      </c>
      <c r="D479" s="56">
        <v>6</v>
      </c>
      <c r="E479" s="10" t="s">
        <v>278</v>
      </c>
      <c r="F479" s="10" t="s">
        <v>480</v>
      </c>
      <c r="G479" s="38">
        <v>120</v>
      </c>
      <c r="H479" s="24">
        <f t="shared" si="26"/>
        <v>720</v>
      </c>
      <c r="I479" s="13"/>
      <c r="J479" s="10">
        <f t="shared" si="27"/>
        <v>6</v>
      </c>
    </row>
    <row r="480" spans="1:10" x14ac:dyDescent="0.25">
      <c r="A480" s="12"/>
      <c r="B480" s="49">
        <v>1468</v>
      </c>
      <c r="C480" s="183">
        <v>43251</v>
      </c>
      <c r="D480" s="56">
        <v>5</v>
      </c>
      <c r="E480" s="10" t="s">
        <v>396</v>
      </c>
      <c r="F480" s="10" t="s">
        <v>398</v>
      </c>
      <c r="G480" s="38">
        <v>1985</v>
      </c>
      <c r="H480" s="24">
        <f t="shared" si="26"/>
        <v>9925</v>
      </c>
      <c r="I480" s="13"/>
      <c r="J480" s="10">
        <f t="shared" si="27"/>
        <v>5</v>
      </c>
    </row>
    <row r="481" spans="1:10" x14ac:dyDescent="0.25">
      <c r="A481" s="12"/>
      <c r="B481" s="130">
        <v>1469</v>
      </c>
      <c r="C481" s="183">
        <v>43251</v>
      </c>
      <c r="D481" s="56">
        <v>10</v>
      </c>
      <c r="E481" s="10" t="s">
        <v>278</v>
      </c>
      <c r="F481" s="10" t="s">
        <v>478</v>
      </c>
      <c r="G481" s="38">
        <v>65</v>
      </c>
      <c r="H481" s="24">
        <f t="shared" si="26"/>
        <v>650</v>
      </c>
      <c r="I481" s="13"/>
      <c r="J481" s="10">
        <f t="shared" si="27"/>
        <v>10</v>
      </c>
    </row>
    <row r="482" spans="1:10" x14ac:dyDescent="0.25">
      <c r="A482" s="12"/>
      <c r="B482" s="49">
        <v>1470</v>
      </c>
      <c r="C482" s="183">
        <v>43251</v>
      </c>
      <c r="D482" s="56">
        <v>10</v>
      </c>
      <c r="E482" s="10" t="s">
        <v>278</v>
      </c>
      <c r="F482" s="10" t="s">
        <v>479</v>
      </c>
      <c r="G482" s="38">
        <v>73</v>
      </c>
      <c r="H482" s="24">
        <f t="shared" si="26"/>
        <v>730</v>
      </c>
      <c r="I482" s="13"/>
      <c r="J482" s="10">
        <f t="shared" si="27"/>
        <v>10</v>
      </c>
    </row>
    <row r="483" spans="1:10" x14ac:dyDescent="0.25">
      <c r="A483" s="12"/>
      <c r="B483" s="49">
        <v>1471</v>
      </c>
      <c r="C483" s="183">
        <v>43251</v>
      </c>
      <c r="D483" s="56">
        <v>2</v>
      </c>
      <c r="E483" s="10" t="s">
        <v>704</v>
      </c>
      <c r="F483" s="10" t="s">
        <v>487</v>
      </c>
      <c r="G483" s="38">
        <v>245</v>
      </c>
      <c r="H483" s="24">
        <f t="shared" si="26"/>
        <v>490</v>
      </c>
      <c r="I483" s="13"/>
      <c r="J483" s="10">
        <f t="shared" si="27"/>
        <v>2</v>
      </c>
    </row>
    <row r="484" spans="1:10" x14ac:dyDescent="0.25">
      <c r="A484" s="12"/>
      <c r="B484" s="130">
        <v>1472</v>
      </c>
      <c r="C484" s="183">
        <v>43251</v>
      </c>
      <c r="D484" s="57">
        <v>8</v>
      </c>
      <c r="E484" s="10" t="s">
        <v>486</v>
      </c>
      <c r="F484" s="10" t="s">
        <v>478</v>
      </c>
      <c r="G484" s="38">
        <v>290</v>
      </c>
      <c r="H484" s="24">
        <f t="shared" si="26"/>
        <v>2320</v>
      </c>
      <c r="I484" s="13"/>
      <c r="J484" s="10">
        <f t="shared" si="27"/>
        <v>8</v>
      </c>
    </row>
    <row r="485" spans="1:10" x14ac:dyDescent="0.25">
      <c r="A485" s="12"/>
      <c r="B485" s="49">
        <v>1473</v>
      </c>
      <c r="C485" s="183">
        <v>43251</v>
      </c>
      <c r="D485" s="56">
        <v>5</v>
      </c>
      <c r="E485" s="10" t="s">
        <v>411</v>
      </c>
      <c r="F485" s="10" t="s">
        <v>412</v>
      </c>
      <c r="G485" s="38">
        <v>217</v>
      </c>
      <c r="H485" s="24">
        <f t="shared" si="26"/>
        <v>1085</v>
      </c>
      <c r="I485" s="13"/>
      <c r="J485" s="10">
        <f t="shared" si="27"/>
        <v>5</v>
      </c>
    </row>
    <row r="486" spans="1:10" x14ac:dyDescent="0.25">
      <c r="A486" s="12"/>
      <c r="B486" s="49">
        <v>1474</v>
      </c>
      <c r="C486" s="183">
        <v>43251</v>
      </c>
      <c r="D486" s="56">
        <v>12</v>
      </c>
      <c r="E486" s="10" t="s">
        <v>409</v>
      </c>
      <c r="F486" s="10" t="s">
        <v>410</v>
      </c>
      <c r="G486" s="38">
        <v>371.82</v>
      </c>
      <c r="H486" s="24">
        <f t="shared" si="26"/>
        <v>4461.84</v>
      </c>
      <c r="I486" s="13"/>
      <c r="J486" s="10">
        <f t="shared" si="27"/>
        <v>12</v>
      </c>
    </row>
    <row r="487" spans="1:10" x14ac:dyDescent="0.25">
      <c r="A487" s="12"/>
      <c r="B487" s="130">
        <v>1475</v>
      </c>
      <c r="C487" s="183">
        <v>43251</v>
      </c>
      <c r="D487" s="56">
        <v>8</v>
      </c>
      <c r="E487" s="10" t="s">
        <v>388</v>
      </c>
      <c r="F487" s="10" t="s">
        <v>1028</v>
      </c>
      <c r="G487" s="38">
        <v>319</v>
      </c>
      <c r="H487" s="24">
        <f t="shared" si="26"/>
        <v>2552</v>
      </c>
      <c r="I487" s="13"/>
      <c r="J487" s="10">
        <f t="shared" si="27"/>
        <v>8</v>
      </c>
    </row>
    <row r="488" spans="1:10" x14ac:dyDescent="0.25">
      <c r="A488" s="12"/>
      <c r="B488" s="49">
        <v>1476</v>
      </c>
      <c r="C488" s="183">
        <v>43251</v>
      </c>
      <c r="D488" s="56">
        <v>2</v>
      </c>
      <c r="E488" s="10" t="s">
        <v>388</v>
      </c>
      <c r="F488" s="10" t="s">
        <v>705</v>
      </c>
      <c r="G488" s="11">
        <v>381.36</v>
      </c>
      <c r="H488" s="24">
        <f t="shared" si="26"/>
        <v>762.72</v>
      </c>
      <c r="I488" s="13"/>
      <c r="J488" s="10">
        <f t="shared" si="27"/>
        <v>2</v>
      </c>
    </row>
    <row r="489" spans="1:10" x14ac:dyDescent="0.25">
      <c r="A489" s="12"/>
      <c r="B489" s="49">
        <v>1477</v>
      </c>
      <c r="C489" s="183">
        <v>43251</v>
      </c>
      <c r="D489" s="56">
        <v>30</v>
      </c>
      <c r="E489" s="10" t="s">
        <v>900</v>
      </c>
      <c r="F489" s="10" t="s">
        <v>578</v>
      </c>
      <c r="G489" s="38">
        <v>670</v>
      </c>
      <c r="H489" s="24">
        <f t="shared" si="26"/>
        <v>20100</v>
      </c>
      <c r="I489" s="13"/>
      <c r="J489" s="10">
        <f t="shared" si="27"/>
        <v>30</v>
      </c>
    </row>
    <row r="490" spans="1:10" x14ac:dyDescent="0.25">
      <c r="A490" s="12"/>
      <c r="B490" s="130">
        <v>1478</v>
      </c>
      <c r="C490" s="183">
        <v>43251</v>
      </c>
      <c r="D490" s="56">
        <v>23</v>
      </c>
      <c r="E490" s="10" t="s">
        <v>311</v>
      </c>
      <c r="F490" s="10" t="s">
        <v>389</v>
      </c>
      <c r="G490" s="11">
        <v>250</v>
      </c>
      <c r="H490" s="24">
        <f t="shared" si="26"/>
        <v>5750</v>
      </c>
      <c r="I490" s="13"/>
      <c r="J490" s="10">
        <f t="shared" si="27"/>
        <v>23</v>
      </c>
    </row>
    <row r="491" spans="1:10" x14ac:dyDescent="0.25">
      <c r="A491" s="12"/>
      <c r="B491" s="49">
        <v>1479</v>
      </c>
      <c r="C491" s="183">
        <v>43251</v>
      </c>
      <c r="D491" s="56">
        <v>11</v>
      </c>
      <c r="E491" s="10" t="s">
        <v>974</v>
      </c>
      <c r="F491" s="10" t="s">
        <v>975</v>
      </c>
      <c r="G491" s="38">
        <v>85</v>
      </c>
      <c r="H491" s="24">
        <f t="shared" si="26"/>
        <v>935</v>
      </c>
      <c r="I491" s="13"/>
      <c r="J491" s="10">
        <f t="shared" si="27"/>
        <v>11</v>
      </c>
    </row>
    <row r="492" spans="1:10" x14ac:dyDescent="0.25">
      <c r="A492" s="12"/>
      <c r="B492" s="49">
        <v>1480</v>
      </c>
      <c r="C492" s="183">
        <v>43251</v>
      </c>
      <c r="D492" s="56">
        <v>14</v>
      </c>
      <c r="E492" s="10" t="s">
        <v>396</v>
      </c>
      <c r="F492" s="10" t="s">
        <v>397</v>
      </c>
      <c r="G492" s="38">
        <v>1950</v>
      </c>
      <c r="H492" s="24">
        <f t="shared" ref="H492:H521" si="28">D492*G492</f>
        <v>27300</v>
      </c>
      <c r="I492" s="13"/>
      <c r="J492" s="10">
        <f t="shared" si="27"/>
        <v>14</v>
      </c>
    </row>
    <row r="493" spans="1:10" x14ac:dyDescent="0.25">
      <c r="A493" s="12"/>
      <c r="B493" s="130">
        <v>1481</v>
      </c>
      <c r="C493" s="183">
        <v>43251</v>
      </c>
      <c r="D493" s="56">
        <v>1</v>
      </c>
      <c r="E493" s="10" t="s">
        <v>709</v>
      </c>
      <c r="F493" s="10" t="s">
        <v>612</v>
      </c>
      <c r="G493" s="38">
        <v>2990</v>
      </c>
      <c r="H493" s="24">
        <f t="shared" si="28"/>
        <v>2990</v>
      </c>
      <c r="I493" s="13"/>
      <c r="J493" s="10">
        <f t="shared" si="27"/>
        <v>1</v>
      </c>
    </row>
    <row r="494" spans="1:10" x14ac:dyDescent="0.25">
      <c r="A494" s="12"/>
      <c r="B494" s="49">
        <v>1482</v>
      </c>
      <c r="C494" s="183">
        <v>43251</v>
      </c>
      <c r="D494" s="56">
        <v>6</v>
      </c>
      <c r="E494" s="10" t="s">
        <v>442</v>
      </c>
      <c r="F494" s="10" t="s">
        <v>443</v>
      </c>
      <c r="G494" s="38">
        <v>99</v>
      </c>
      <c r="H494" s="24">
        <f t="shared" si="28"/>
        <v>594</v>
      </c>
      <c r="I494" s="13"/>
      <c r="J494" s="10">
        <f t="shared" ref="J494:J506" si="29">D494-I494</f>
        <v>6</v>
      </c>
    </row>
    <row r="495" spans="1:10" x14ac:dyDescent="0.25">
      <c r="A495" s="12"/>
      <c r="B495" s="49">
        <v>1483</v>
      </c>
      <c r="C495" s="183">
        <v>43251</v>
      </c>
      <c r="D495" s="55">
        <v>4</v>
      </c>
      <c r="E495" s="10" t="s">
        <v>382</v>
      </c>
      <c r="F495" s="10" t="s">
        <v>613</v>
      </c>
      <c r="G495" s="38">
        <v>381</v>
      </c>
      <c r="H495" s="24">
        <f t="shared" si="28"/>
        <v>1524</v>
      </c>
      <c r="I495" s="13"/>
      <c r="J495" s="10">
        <f t="shared" si="29"/>
        <v>4</v>
      </c>
    </row>
    <row r="496" spans="1:10" x14ac:dyDescent="0.25">
      <c r="A496" s="12"/>
      <c r="B496" s="130">
        <v>1484</v>
      </c>
      <c r="C496" s="183">
        <v>43251</v>
      </c>
      <c r="D496" s="56">
        <v>6</v>
      </c>
      <c r="E496" s="10" t="s">
        <v>442</v>
      </c>
      <c r="F496" s="10" t="s">
        <v>348</v>
      </c>
      <c r="G496" s="38">
        <v>125</v>
      </c>
      <c r="H496" s="24">
        <f t="shared" si="28"/>
        <v>750</v>
      </c>
      <c r="I496" s="13"/>
      <c r="J496" s="10">
        <f t="shared" si="29"/>
        <v>6</v>
      </c>
    </row>
    <row r="497" spans="1:10" x14ac:dyDescent="0.25">
      <c r="A497" s="12"/>
      <c r="B497" s="49">
        <v>1485</v>
      </c>
      <c r="C497" s="183">
        <v>43251</v>
      </c>
      <c r="D497" s="55">
        <v>2</v>
      </c>
      <c r="E497" s="10" t="s">
        <v>554</v>
      </c>
      <c r="F497" s="10" t="s">
        <v>555</v>
      </c>
      <c r="G497" s="38">
        <v>180</v>
      </c>
      <c r="H497" s="24">
        <f t="shared" si="28"/>
        <v>360</v>
      </c>
      <c r="I497" s="13"/>
      <c r="J497" s="10">
        <f t="shared" si="29"/>
        <v>2</v>
      </c>
    </row>
    <row r="498" spans="1:10" x14ac:dyDescent="0.25">
      <c r="A498" s="12"/>
      <c r="B498" s="49">
        <v>1486</v>
      </c>
      <c r="C498" s="183">
        <v>43251</v>
      </c>
      <c r="D498" s="55">
        <v>4</v>
      </c>
      <c r="E498" s="10" t="s">
        <v>476</v>
      </c>
      <c r="F498" s="10" t="s">
        <v>559</v>
      </c>
      <c r="G498" s="38">
        <v>2301</v>
      </c>
      <c r="H498" s="24">
        <f t="shared" si="28"/>
        <v>9204</v>
      </c>
      <c r="I498" s="13"/>
      <c r="J498" s="10">
        <f t="shared" si="29"/>
        <v>4</v>
      </c>
    </row>
    <row r="499" spans="1:10" x14ac:dyDescent="0.25">
      <c r="A499" s="12"/>
      <c r="B499" s="130">
        <v>1487</v>
      </c>
      <c r="C499" s="183">
        <v>43251</v>
      </c>
      <c r="D499" s="55">
        <v>6</v>
      </c>
      <c r="E499" s="10" t="s">
        <v>560</v>
      </c>
      <c r="F499" s="10" t="s">
        <v>561</v>
      </c>
      <c r="G499" s="38">
        <v>26</v>
      </c>
      <c r="H499" s="24">
        <f t="shared" si="28"/>
        <v>156</v>
      </c>
      <c r="I499" s="13"/>
      <c r="J499" s="10">
        <f t="shared" si="29"/>
        <v>6</v>
      </c>
    </row>
    <row r="500" spans="1:10" x14ac:dyDescent="0.25">
      <c r="A500" s="12"/>
      <c r="B500" s="49">
        <v>1488</v>
      </c>
      <c r="C500" s="183">
        <v>43251</v>
      </c>
      <c r="D500" s="55">
        <v>15</v>
      </c>
      <c r="E500" s="10" t="s">
        <v>183</v>
      </c>
      <c r="F500" s="10" t="s">
        <v>562</v>
      </c>
      <c r="G500" s="38">
        <v>8</v>
      </c>
      <c r="H500" s="24">
        <f t="shared" si="28"/>
        <v>120</v>
      </c>
      <c r="I500" s="13"/>
      <c r="J500" s="10">
        <f t="shared" si="29"/>
        <v>15</v>
      </c>
    </row>
    <row r="501" spans="1:10" x14ac:dyDescent="0.25">
      <c r="A501" s="12"/>
      <c r="B501" s="49">
        <v>1489</v>
      </c>
      <c r="C501" s="183">
        <v>43251</v>
      </c>
      <c r="D501" s="55">
        <v>1</v>
      </c>
      <c r="E501" s="10" t="s">
        <v>319</v>
      </c>
      <c r="F501" s="10" t="s">
        <v>954</v>
      </c>
      <c r="G501" s="38">
        <v>886.44</v>
      </c>
      <c r="H501" s="24">
        <f t="shared" si="28"/>
        <v>886.44</v>
      </c>
      <c r="I501" s="13"/>
      <c r="J501" s="10">
        <f t="shared" si="29"/>
        <v>1</v>
      </c>
    </row>
    <row r="502" spans="1:10" x14ac:dyDescent="0.25">
      <c r="A502" s="12"/>
      <c r="B502" s="130">
        <v>1490</v>
      </c>
      <c r="C502" s="183">
        <v>43251</v>
      </c>
      <c r="D502" s="55">
        <v>1</v>
      </c>
      <c r="E502" s="10" t="s">
        <v>319</v>
      </c>
      <c r="F502" s="10" t="s">
        <v>955</v>
      </c>
      <c r="G502" s="38">
        <v>686.44</v>
      </c>
      <c r="H502" s="24">
        <f t="shared" si="28"/>
        <v>686.44</v>
      </c>
      <c r="I502" s="13"/>
      <c r="J502" s="10">
        <f t="shared" si="29"/>
        <v>1</v>
      </c>
    </row>
    <row r="503" spans="1:10" x14ac:dyDescent="0.25">
      <c r="A503" s="12"/>
      <c r="B503" s="49">
        <v>1491</v>
      </c>
      <c r="C503" s="183">
        <v>43251</v>
      </c>
      <c r="D503" s="55">
        <v>5</v>
      </c>
      <c r="E503" s="10" t="s">
        <v>957</v>
      </c>
      <c r="F503" s="10" t="s">
        <v>958</v>
      </c>
      <c r="G503" s="38">
        <v>645.30999999999995</v>
      </c>
      <c r="H503" s="24">
        <f t="shared" si="28"/>
        <v>3226.5499999999997</v>
      </c>
      <c r="I503" s="13"/>
      <c r="J503" s="10">
        <f t="shared" si="29"/>
        <v>5</v>
      </c>
    </row>
    <row r="504" spans="1:10" x14ac:dyDescent="0.25">
      <c r="A504" s="12"/>
      <c r="B504" s="49">
        <v>1492</v>
      </c>
      <c r="C504" s="183">
        <v>43251</v>
      </c>
      <c r="D504" s="55">
        <v>31</v>
      </c>
      <c r="E504" s="10" t="s">
        <v>392</v>
      </c>
      <c r="F504" s="10" t="s">
        <v>959</v>
      </c>
      <c r="G504" s="38">
        <v>129</v>
      </c>
      <c r="H504" s="24">
        <f t="shared" si="28"/>
        <v>3999</v>
      </c>
      <c r="I504" s="13"/>
      <c r="J504" s="10">
        <f t="shared" si="29"/>
        <v>31</v>
      </c>
    </row>
    <row r="505" spans="1:10" x14ac:dyDescent="0.25">
      <c r="A505" s="12"/>
      <c r="B505" s="130">
        <v>1493</v>
      </c>
      <c r="C505" s="183">
        <v>43251</v>
      </c>
      <c r="D505" s="55">
        <v>20</v>
      </c>
      <c r="E505" s="10" t="s">
        <v>881</v>
      </c>
      <c r="F505" s="10" t="s">
        <v>882</v>
      </c>
      <c r="G505" s="38">
        <v>10</v>
      </c>
      <c r="H505" s="24">
        <f t="shared" si="28"/>
        <v>200</v>
      </c>
      <c r="I505" s="13"/>
      <c r="J505" s="10">
        <f t="shared" si="29"/>
        <v>20</v>
      </c>
    </row>
    <row r="506" spans="1:10" x14ac:dyDescent="0.25">
      <c r="A506" s="12"/>
      <c r="B506" s="49">
        <v>1494</v>
      </c>
      <c r="C506" s="183">
        <v>43251</v>
      </c>
      <c r="D506" s="55">
        <v>25</v>
      </c>
      <c r="E506" s="10" t="s">
        <v>566</v>
      </c>
      <c r="F506" s="10" t="s">
        <v>567</v>
      </c>
      <c r="G506" s="38">
        <v>718</v>
      </c>
      <c r="H506" s="24">
        <f t="shared" si="28"/>
        <v>17950</v>
      </c>
      <c r="I506" s="16"/>
      <c r="J506" s="10">
        <f t="shared" si="29"/>
        <v>25</v>
      </c>
    </row>
    <row r="507" spans="1:10" x14ac:dyDescent="0.25">
      <c r="A507" s="12"/>
      <c r="B507" s="49">
        <v>1495</v>
      </c>
      <c r="C507" s="183">
        <v>43251</v>
      </c>
      <c r="D507" s="56">
        <v>15</v>
      </c>
      <c r="E507" s="10" t="s">
        <v>566</v>
      </c>
      <c r="F507" s="10" t="s">
        <v>886</v>
      </c>
      <c r="G507" s="38">
        <v>200</v>
      </c>
      <c r="H507" s="24">
        <f t="shared" si="28"/>
        <v>3000</v>
      </c>
      <c r="I507" s="13"/>
      <c r="J507" s="10">
        <f t="shared" ref="J507:J526" si="30">D507-I507</f>
        <v>15</v>
      </c>
    </row>
    <row r="508" spans="1:10" x14ac:dyDescent="0.25">
      <c r="A508" s="12"/>
      <c r="B508" s="130">
        <v>1496</v>
      </c>
      <c r="C508" s="183">
        <v>43251</v>
      </c>
      <c r="D508" s="56">
        <v>3</v>
      </c>
      <c r="E508" s="10" t="s">
        <v>156</v>
      </c>
      <c r="F508" s="10" t="s">
        <v>624</v>
      </c>
      <c r="G508" s="38">
        <v>490</v>
      </c>
      <c r="H508" s="24">
        <f t="shared" si="28"/>
        <v>1470</v>
      </c>
      <c r="I508" s="13"/>
      <c r="J508" s="10">
        <f t="shared" si="30"/>
        <v>3</v>
      </c>
    </row>
    <row r="509" spans="1:10" x14ac:dyDescent="0.25">
      <c r="A509" s="12"/>
      <c r="B509" s="49">
        <v>1497</v>
      </c>
      <c r="C509" s="183">
        <v>43251</v>
      </c>
      <c r="D509" s="56">
        <v>1</v>
      </c>
      <c r="E509" s="10" t="s">
        <v>293</v>
      </c>
      <c r="F509" s="10" t="s">
        <v>961</v>
      </c>
      <c r="G509" s="38">
        <v>11203.45</v>
      </c>
      <c r="H509" s="24">
        <f t="shared" si="28"/>
        <v>11203.45</v>
      </c>
      <c r="I509" s="13"/>
      <c r="J509" s="10">
        <f t="shared" si="30"/>
        <v>1</v>
      </c>
    </row>
    <row r="510" spans="1:10" x14ac:dyDescent="0.25">
      <c r="A510" s="12"/>
      <c r="B510" s="49">
        <v>1498</v>
      </c>
      <c r="C510" s="183">
        <v>43251</v>
      </c>
      <c r="D510" s="56">
        <v>220</v>
      </c>
      <c r="E510" s="10" t="s">
        <v>574</v>
      </c>
      <c r="F510" s="10" t="s">
        <v>838</v>
      </c>
      <c r="G510" s="38">
        <v>489</v>
      </c>
      <c r="H510" s="24">
        <f t="shared" si="28"/>
        <v>107580</v>
      </c>
      <c r="I510" s="13"/>
      <c r="J510" s="10">
        <f t="shared" si="30"/>
        <v>220</v>
      </c>
    </row>
    <row r="511" spans="1:10" x14ac:dyDescent="0.25">
      <c r="A511" s="12"/>
      <c r="B511" s="130">
        <v>1499</v>
      </c>
      <c r="C511" s="183">
        <v>43251</v>
      </c>
      <c r="D511" s="56">
        <v>6</v>
      </c>
      <c r="E511" s="10" t="s">
        <v>568</v>
      </c>
      <c r="F511" s="10" t="s">
        <v>569</v>
      </c>
      <c r="G511" s="38">
        <v>1235</v>
      </c>
      <c r="H511" s="24">
        <f t="shared" si="28"/>
        <v>7410</v>
      </c>
      <c r="I511" s="13"/>
      <c r="J511" s="10">
        <f t="shared" si="30"/>
        <v>6</v>
      </c>
    </row>
    <row r="512" spans="1:10" x14ac:dyDescent="0.25">
      <c r="A512" s="12"/>
      <c r="B512" s="49">
        <v>1500</v>
      </c>
      <c r="C512" s="183">
        <v>43251</v>
      </c>
      <c r="D512" s="56">
        <v>15</v>
      </c>
      <c r="E512" s="10" t="s">
        <v>575</v>
      </c>
      <c r="F512" s="10" t="s">
        <v>576</v>
      </c>
      <c r="G512" s="38">
        <v>561</v>
      </c>
      <c r="H512" s="24">
        <f t="shared" si="28"/>
        <v>8415</v>
      </c>
      <c r="I512" s="16"/>
      <c r="J512" s="10">
        <f t="shared" si="30"/>
        <v>15</v>
      </c>
    </row>
    <row r="513" spans="1:10" x14ac:dyDescent="0.25">
      <c r="A513" s="12"/>
      <c r="B513" s="49">
        <v>1501</v>
      </c>
      <c r="C513" s="183">
        <v>43251</v>
      </c>
      <c r="D513" s="56">
        <v>4</v>
      </c>
      <c r="E513" s="10" t="s">
        <v>581</v>
      </c>
      <c r="F513" s="10" t="s">
        <v>582</v>
      </c>
      <c r="G513" s="38">
        <v>523</v>
      </c>
      <c r="H513" s="24">
        <f t="shared" si="28"/>
        <v>2092</v>
      </c>
      <c r="I513" s="13"/>
      <c r="J513" s="10">
        <f t="shared" si="30"/>
        <v>4</v>
      </c>
    </row>
    <row r="514" spans="1:10" x14ac:dyDescent="0.25">
      <c r="A514" s="12"/>
      <c r="B514" s="130">
        <v>1502</v>
      </c>
      <c r="C514" s="183">
        <v>43251</v>
      </c>
      <c r="D514" s="56">
        <v>12</v>
      </c>
      <c r="E514" s="10" t="s">
        <v>584</v>
      </c>
      <c r="F514" s="10" t="s">
        <v>585</v>
      </c>
      <c r="G514" s="38">
        <v>225</v>
      </c>
      <c r="H514" s="24">
        <f t="shared" si="28"/>
        <v>2700</v>
      </c>
      <c r="I514" s="13"/>
      <c r="J514" s="10">
        <f t="shared" si="30"/>
        <v>12</v>
      </c>
    </row>
    <row r="515" spans="1:10" x14ac:dyDescent="0.25">
      <c r="A515" s="12"/>
      <c r="B515" s="49">
        <v>1503</v>
      </c>
      <c r="C515" s="183">
        <v>43251</v>
      </c>
      <c r="D515" s="56">
        <v>60</v>
      </c>
      <c r="E515" s="10" t="s">
        <v>710</v>
      </c>
      <c r="F515" s="10" t="s">
        <v>586</v>
      </c>
      <c r="G515" s="38">
        <v>26</v>
      </c>
      <c r="H515" s="24">
        <f t="shared" si="28"/>
        <v>1560</v>
      </c>
      <c r="I515" s="13"/>
      <c r="J515" s="10">
        <f t="shared" si="30"/>
        <v>60</v>
      </c>
    </row>
    <row r="516" spans="1:10" x14ac:dyDescent="0.25">
      <c r="A516" s="12"/>
      <c r="B516" s="49">
        <v>1504</v>
      </c>
      <c r="C516" s="183">
        <v>43251</v>
      </c>
      <c r="D516" s="56">
        <v>6</v>
      </c>
      <c r="E516" s="10" t="s">
        <v>590</v>
      </c>
      <c r="F516" s="10" t="s">
        <v>877</v>
      </c>
      <c r="G516" s="38">
        <v>60</v>
      </c>
      <c r="H516" s="24">
        <f t="shared" si="28"/>
        <v>360</v>
      </c>
      <c r="I516" s="13"/>
      <c r="J516" s="10">
        <f t="shared" si="30"/>
        <v>6</v>
      </c>
    </row>
    <row r="517" spans="1:10" x14ac:dyDescent="0.25">
      <c r="A517" s="12"/>
      <c r="B517" s="130">
        <v>1505</v>
      </c>
      <c r="C517" s="183">
        <v>43251</v>
      </c>
      <c r="D517" s="56">
        <v>580</v>
      </c>
      <c r="E517" s="10" t="s">
        <v>587</v>
      </c>
      <c r="F517" s="10" t="s">
        <v>588</v>
      </c>
      <c r="G517" s="38">
        <v>76</v>
      </c>
      <c r="H517" s="24">
        <f t="shared" si="28"/>
        <v>44080</v>
      </c>
      <c r="I517" s="13"/>
      <c r="J517" s="10">
        <f t="shared" si="30"/>
        <v>580</v>
      </c>
    </row>
    <row r="518" spans="1:10" x14ac:dyDescent="0.25">
      <c r="A518" s="12"/>
      <c r="B518" s="49">
        <v>1506</v>
      </c>
      <c r="C518" s="183">
        <v>43251</v>
      </c>
      <c r="D518" s="56">
        <v>1740</v>
      </c>
      <c r="E518" s="10" t="s">
        <v>587</v>
      </c>
      <c r="F518" s="10" t="s">
        <v>589</v>
      </c>
      <c r="G518" s="38">
        <v>94</v>
      </c>
      <c r="H518" s="24">
        <f t="shared" si="28"/>
        <v>163560</v>
      </c>
      <c r="I518" s="13"/>
      <c r="J518" s="10">
        <f t="shared" si="30"/>
        <v>1740</v>
      </c>
    </row>
    <row r="519" spans="1:10" x14ac:dyDescent="0.25">
      <c r="A519" s="12"/>
      <c r="B519" s="49">
        <v>1507</v>
      </c>
      <c r="C519" s="183">
        <v>43251</v>
      </c>
      <c r="D519" s="56">
        <v>2</v>
      </c>
      <c r="E519" s="10" t="s">
        <v>247</v>
      </c>
      <c r="F519" s="10" t="s">
        <v>648</v>
      </c>
      <c r="G519" s="38">
        <v>1610</v>
      </c>
      <c r="H519" s="24">
        <f t="shared" si="28"/>
        <v>3220</v>
      </c>
      <c r="I519" s="13"/>
      <c r="J519" s="10">
        <f t="shared" si="30"/>
        <v>2</v>
      </c>
    </row>
    <row r="520" spans="1:10" x14ac:dyDescent="0.25">
      <c r="A520" s="12">
        <v>15</v>
      </c>
      <c r="B520" s="130">
        <v>1508</v>
      </c>
      <c r="C520" s="183">
        <v>43251</v>
      </c>
      <c r="D520" s="56">
        <v>1</v>
      </c>
      <c r="E520" s="10" t="s">
        <v>590</v>
      </c>
      <c r="F520" s="10" t="s">
        <v>552</v>
      </c>
      <c r="G520" s="38">
        <v>165</v>
      </c>
      <c r="H520" s="24">
        <f t="shared" si="28"/>
        <v>165</v>
      </c>
      <c r="I520" s="13"/>
      <c r="J520" s="10">
        <f t="shared" si="30"/>
        <v>1</v>
      </c>
    </row>
    <row r="521" spans="1:10" x14ac:dyDescent="0.25">
      <c r="A521" s="12"/>
      <c r="B521" s="49">
        <v>1509</v>
      </c>
      <c r="C521" s="183">
        <v>43251</v>
      </c>
      <c r="D521" s="56">
        <v>6</v>
      </c>
      <c r="E521" s="10" t="s">
        <v>591</v>
      </c>
      <c r="F521" s="10" t="s">
        <v>586</v>
      </c>
      <c r="G521" s="38">
        <v>579</v>
      </c>
      <c r="H521" s="24">
        <f t="shared" si="28"/>
        <v>3474</v>
      </c>
      <c r="I521" s="13"/>
      <c r="J521" s="10">
        <f t="shared" si="30"/>
        <v>6</v>
      </c>
    </row>
    <row r="522" spans="1:10" x14ac:dyDescent="0.25">
      <c r="A522" s="12"/>
      <c r="B522" s="49">
        <v>1510</v>
      </c>
      <c r="C522" s="183">
        <v>43251</v>
      </c>
      <c r="D522" s="56">
        <v>16</v>
      </c>
      <c r="E522" s="10" t="s">
        <v>442</v>
      </c>
      <c r="F522" s="10" t="s">
        <v>592</v>
      </c>
      <c r="G522" s="38">
        <v>180</v>
      </c>
      <c r="H522" s="24">
        <f>D522*G522</f>
        <v>2880</v>
      </c>
      <c r="I522" s="13"/>
      <c r="J522" s="10">
        <f t="shared" si="30"/>
        <v>16</v>
      </c>
    </row>
    <row r="523" spans="1:10" x14ac:dyDescent="0.25">
      <c r="A523" s="12"/>
      <c r="B523" s="130">
        <v>1511</v>
      </c>
      <c r="C523" s="183">
        <v>43251</v>
      </c>
      <c r="D523" s="56">
        <v>2</v>
      </c>
      <c r="E523" s="10" t="s">
        <v>442</v>
      </c>
      <c r="F523" s="10" t="s">
        <v>593</v>
      </c>
      <c r="G523" s="38">
        <v>273</v>
      </c>
      <c r="H523" s="24">
        <f>D523*G523</f>
        <v>546</v>
      </c>
      <c r="I523" s="13"/>
      <c r="J523" s="10">
        <f t="shared" si="30"/>
        <v>2</v>
      </c>
    </row>
    <row r="524" spans="1:10" x14ac:dyDescent="0.25">
      <c r="A524" s="12"/>
      <c r="B524" s="49">
        <v>1512</v>
      </c>
      <c r="C524" s="183">
        <v>43251</v>
      </c>
      <c r="D524" s="56">
        <v>1</v>
      </c>
      <c r="E524" s="10" t="s">
        <v>442</v>
      </c>
      <c r="F524" s="10" t="s">
        <v>594</v>
      </c>
      <c r="G524" s="38">
        <v>435</v>
      </c>
      <c r="H524" s="24">
        <f>D524*G524</f>
        <v>435</v>
      </c>
      <c r="I524" s="13"/>
      <c r="J524" s="10">
        <f t="shared" si="30"/>
        <v>1</v>
      </c>
    </row>
    <row r="525" spans="1:10" x14ac:dyDescent="0.25">
      <c r="A525" s="12"/>
      <c r="B525" s="49">
        <v>1513</v>
      </c>
      <c r="C525" s="183">
        <v>43251</v>
      </c>
      <c r="D525" s="56">
        <v>18</v>
      </c>
      <c r="E525" s="10" t="s">
        <v>596</v>
      </c>
      <c r="F525" s="10" t="s">
        <v>595</v>
      </c>
      <c r="G525" s="38">
        <v>191</v>
      </c>
      <c r="H525" s="24">
        <f>D525*G525</f>
        <v>3438</v>
      </c>
      <c r="I525" s="13"/>
      <c r="J525" s="10">
        <f t="shared" si="30"/>
        <v>18</v>
      </c>
    </row>
    <row r="526" spans="1:10" x14ac:dyDescent="0.25">
      <c r="A526" s="12"/>
      <c r="B526" s="130">
        <v>1514</v>
      </c>
      <c r="C526" s="183">
        <v>43251</v>
      </c>
      <c r="D526" s="56">
        <v>10</v>
      </c>
      <c r="E526" s="10" t="s">
        <v>711</v>
      </c>
      <c r="F526" s="10" t="s">
        <v>712</v>
      </c>
      <c r="G526" s="38">
        <v>370</v>
      </c>
      <c r="H526" s="24">
        <f>D526*G526</f>
        <v>3700</v>
      </c>
      <c r="I526" s="13"/>
      <c r="J526" s="10">
        <f t="shared" si="30"/>
        <v>10</v>
      </c>
    </row>
    <row r="527" spans="1:10" x14ac:dyDescent="0.25">
      <c r="A527" s="17"/>
      <c r="B527" s="49">
        <v>1515</v>
      </c>
      <c r="C527" s="183">
        <v>43251</v>
      </c>
      <c r="D527" s="56">
        <v>435</v>
      </c>
      <c r="E527" s="10" t="s">
        <v>599</v>
      </c>
      <c r="F527" s="10" t="s">
        <v>600</v>
      </c>
      <c r="G527" s="38">
        <v>41</v>
      </c>
      <c r="H527" s="24">
        <f t="shared" ref="H527:H537" si="31">D527*G527</f>
        <v>17835</v>
      </c>
      <c r="I527" s="13"/>
      <c r="J527" s="10">
        <f t="shared" ref="J527:J553" si="32">D527-I527</f>
        <v>435</v>
      </c>
    </row>
    <row r="528" spans="1:10" x14ac:dyDescent="0.25">
      <c r="A528" s="17"/>
      <c r="B528" s="49">
        <v>1516</v>
      </c>
      <c r="C528" s="183">
        <v>43251</v>
      </c>
      <c r="D528" s="56">
        <v>40</v>
      </c>
      <c r="E528" s="10" t="s">
        <v>442</v>
      </c>
      <c r="F528" s="10" t="s">
        <v>625</v>
      </c>
      <c r="G528" s="38">
        <v>35</v>
      </c>
      <c r="H528" s="24">
        <f t="shared" si="31"/>
        <v>1400</v>
      </c>
      <c r="I528" s="13"/>
      <c r="J528" s="10">
        <f t="shared" si="32"/>
        <v>40</v>
      </c>
    </row>
    <row r="529" spans="1:10" x14ac:dyDescent="0.25">
      <c r="A529" s="17"/>
      <c r="B529" s="130">
        <v>1517</v>
      </c>
      <c r="C529" s="183">
        <v>43251</v>
      </c>
      <c r="D529" s="56">
        <v>1800</v>
      </c>
      <c r="E529" s="10" t="s">
        <v>599</v>
      </c>
      <c r="F529" s="10" t="s">
        <v>901</v>
      </c>
      <c r="G529" s="38">
        <v>75</v>
      </c>
      <c r="H529" s="24">
        <f t="shared" si="31"/>
        <v>135000</v>
      </c>
      <c r="I529" s="13"/>
      <c r="J529" s="10">
        <f t="shared" si="32"/>
        <v>1800</v>
      </c>
    </row>
    <row r="530" spans="1:10" x14ac:dyDescent="0.25">
      <c r="A530" s="17"/>
      <c r="B530" s="49">
        <v>1518</v>
      </c>
      <c r="C530" s="183">
        <v>43251</v>
      </c>
      <c r="D530" s="56">
        <v>2</v>
      </c>
      <c r="E530" s="10" t="s">
        <v>763</v>
      </c>
      <c r="F530" s="10" t="s">
        <v>764</v>
      </c>
      <c r="G530" s="38">
        <v>650</v>
      </c>
      <c r="H530" s="24">
        <f t="shared" si="31"/>
        <v>1300</v>
      </c>
      <c r="I530" s="13"/>
      <c r="J530" s="10">
        <f t="shared" si="32"/>
        <v>2</v>
      </c>
    </row>
    <row r="531" spans="1:10" x14ac:dyDescent="0.25">
      <c r="A531" s="17"/>
      <c r="B531" s="49">
        <v>1519</v>
      </c>
      <c r="C531" s="183">
        <v>43251</v>
      </c>
      <c r="D531" s="56">
        <v>1</v>
      </c>
      <c r="E531" s="10" t="s">
        <v>107</v>
      </c>
      <c r="F531" s="10" t="s">
        <v>720</v>
      </c>
      <c r="G531" s="38">
        <v>175</v>
      </c>
      <c r="H531" s="24">
        <f t="shared" si="31"/>
        <v>175</v>
      </c>
      <c r="I531" s="13"/>
      <c r="J531" s="10">
        <f t="shared" si="32"/>
        <v>1</v>
      </c>
    </row>
    <row r="532" spans="1:10" x14ac:dyDescent="0.25">
      <c r="A532" s="17"/>
      <c r="B532" s="130">
        <v>1520</v>
      </c>
      <c r="C532" s="183">
        <v>43251</v>
      </c>
      <c r="D532" s="56">
        <v>40</v>
      </c>
      <c r="E532" s="10" t="s">
        <v>900</v>
      </c>
      <c r="F532" s="10" t="s">
        <v>960</v>
      </c>
      <c r="G532" s="38">
        <v>537</v>
      </c>
      <c r="H532" s="24">
        <f t="shared" si="31"/>
        <v>21480</v>
      </c>
      <c r="I532" s="13"/>
      <c r="J532" s="10">
        <f t="shared" si="32"/>
        <v>40</v>
      </c>
    </row>
    <row r="533" spans="1:10" x14ac:dyDescent="0.25">
      <c r="A533" s="17"/>
      <c r="B533" s="49">
        <v>1521</v>
      </c>
      <c r="C533" s="183">
        <v>43251</v>
      </c>
      <c r="D533" s="56">
        <v>1</v>
      </c>
      <c r="E533" s="10" t="s">
        <v>719</v>
      </c>
      <c r="F533" s="10" t="s">
        <v>722</v>
      </c>
      <c r="G533" s="38">
        <v>100</v>
      </c>
      <c r="H533" s="24">
        <f t="shared" si="31"/>
        <v>100</v>
      </c>
      <c r="I533" s="13"/>
      <c r="J533" s="10">
        <f t="shared" si="32"/>
        <v>1</v>
      </c>
    </row>
    <row r="534" spans="1:10" x14ac:dyDescent="0.25">
      <c r="A534" s="17"/>
      <c r="B534" s="49">
        <v>1522</v>
      </c>
      <c r="C534" s="183">
        <v>43251</v>
      </c>
      <c r="D534" s="56">
        <v>0</v>
      </c>
      <c r="E534" s="10" t="s">
        <v>719</v>
      </c>
      <c r="F534" s="10" t="s">
        <v>1001</v>
      </c>
      <c r="G534" s="38">
        <v>85</v>
      </c>
      <c r="H534" s="24">
        <f t="shared" si="31"/>
        <v>0</v>
      </c>
      <c r="I534" s="13"/>
      <c r="J534" s="10">
        <f t="shared" si="32"/>
        <v>0</v>
      </c>
    </row>
    <row r="535" spans="1:10" x14ac:dyDescent="0.25">
      <c r="A535" s="17"/>
      <c r="B535" s="130">
        <v>1523</v>
      </c>
      <c r="C535" s="183">
        <v>43251</v>
      </c>
      <c r="D535" s="56">
        <v>1</v>
      </c>
      <c r="E535" s="10" t="s">
        <v>723</v>
      </c>
      <c r="F535" s="10" t="s">
        <v>724</v>
      </c>
      <c r="G535" s="38">
        <v>950</v>
      </c>
      <c r="H535" s="24">
        <f t="shared" si="31"/>
        <v>950</v>
      </c>
      <c r="I535" s="13"/>
      <c r="J535" s="10">
        <f t="shared" si="32"/>
        <v>1</v>
      </c>
    </row>
    <row r="536" spans="1:10" x14ac:dyDescent="0.25">
      <c r="A536" s="17"/>
      <c r="B536" s="49">
        <v>1524</v>
      </c>
      <c r="C536" s="183">
        <v>43251</v>
      </c>
      <c r="D536" s="56">
        <v>1</v>
      </c>
      <c r="E536" s="10" t="s">
        <v>725</v>
      </c>
      <c r="F536" s="10" t="s">
        <v>724</v>
      </c>
      <c r="G536" s="38">
        <v>95</v>
      </c>
      <c r="H536" s="24">
        <f t="shared" si="31"/>
        <v>95</v>
      </c>
      <c r="I536" s="13"/>
      <c r="J536" s="10">
        <f t="shared" si="32"/>
        <v>1</v>
      </c>
    </row>
    <row r="537" spans="1:10" x14ac:dyDescent="0.25">
      <c r="A537" s="17"/>
      <c r="B537" s="49">
        <v>1525</v>
      </c>
      <c r="C537" s="183">
        <v>43251</v>
      </c>
      <c r="D537" s="56">
        <v>1</v>
      </c>
      <c r="E537" s="10" t="s">
        <v>474</v>
      </c>
      <c r="F537" s="10" t="s">
        <v>726</v>
      </c>
      <c r="G537" s="38">
        <v>15</v>
      </c>
      <c r="H537" s="24">
        <f t="shared" si="31"/>
        <v>15</v>
      </c>
      <c r="I537" s="13"/>
      <c r="J537" s="10">
        <f t="shared" si="32"/>
        <v>1</v>
      </c>
    </row>
    <row r="538" spans="1:10" x14ac:dyDescent="0.25">
      <c r="A538" s="17"/>
      <c r="B538" s="130">
        <v>1526</v>
      </c>
      <c r="C538" s="183">
        <v>43251</v>
      </c>
      <c r="D538" s="56">
        <v>1</v>
      </c>
      <c r="E538" s="10" t="s">
        <v>727</v>
      </c>
      <c r="F538" s="10" t="s">
        <v>728</v>
      </c>
      <c r="G538" s="38">
        <v>399</v>
      </c>
      <c r="H538" s="24">
        <f t="shared" ref="H538:H561" si="33">D538*G538</f>
        <v>399</v>
      </c>
      <c r="I538" s="13"/>
      <c r="J538" s="10">
        <f t="shared" si="32"/>
        <v>1</v>
      </c>
    </row>
    <row r="539" spans="1:10" x14ac:dyDescent="0.25">
      <c r="A539" s="17"/>
      <c r="B539" s="49">
        <v>1527</v>
      </c>
      <c r="C539" s="183">
        <v>43251</v>
      </c>
      <c r="D539" s="56">
        <v>1</v>
      </c>
      <c r="E539" s="10" t="s">
        <v>729</v>
      </c>
      <c r="F539" s="10" t="s">
        <v>730</v>
      </c>
      <c r="G539" s="38">
        <v>362</v>
      </c>
      <c r="H539" s="24">
        <f t="shared" si="33"/>
        <v>362</v>
      </c>
      <c r="I539" s="13"/>
      <c r="J539" s="10">
        <f t="shared" si="32"/>
        <v>1</v>
      </c>
    </row>
    <row r="540" spans="1:10" x14ac:dyDescent="0.25">
      <c r="A540" s="17"/>
      <c r="B540" s="49">
        <v>1528</v>
      </c>
      <c r="C540" s="183">
        <v>43251</v>
      </c>
      <c r="D540" s="56">
        <v>1</v>
      </c>
      <c r="E540" s="10" t="s">
        <v>719</v>
      </c>
      <c r="F540" s="10" t="s">
        <v>731</v>
      </c>
      <c r="G540" s="38">
        <v>125</v>
      </c>
      <c r="H540" s="24">
        <f t="shared" si="33"/>
        <v>125</v>
      </c>
      <c r="I540" s="13"/>
      <c r="J540" s="10">
        <f t="shared" si="32"/>
        <v>1</v>
      </c>
    </row>
    <row r="541" spans="1:10" x14ac:dyDescent="0.25">
      <c r="A541" s="17"/>
      <c r="B541" s="130">
        <v>1529</v>
      </c>
      <c r="C541" s="183">
        <v>43251</v>
      </c>
      <c r="D541" s="56">
        <v>1</v>
      </c>
      <c r="E541" s="10" t="s">
        <v>732</v>
      </c>
      <c r="F541" s="10" t="s">
        <v>733</v>
      </c>
      <c r="G541" s="38">
        <v>150</v>
      </c>
      <c r="H541" s="24">
        <f t="shared" si="33"/>
        <v>150</v>
      </c>
      <c r="I541" s="13"/>
      <c r="J541" s="10">
        <f t="shared" si="32"/>
        <v>1</v>
      </c>
    </row>
    <row r="542" spans="1:10" x14ac:dyDescent="0.25">
      <c r="A542" s="17"/>
      <c r="B542" s="49">
        <v>1530</v>
      </c>
      <c r="C542" s="183">
        <v>43251</v>
      </c>
      <c r="D542" s="56">
        <v>10</v>
      </c>
      <c r="E542" s="10" t="s">
        <v>474</v>
      </c>
      <c r="F542" s="10" t="s">
        <v>902</v>
      </c>
      <c r="G542" s="38">
        <v>40</v>
      </c>
      <c r="H542" s="24">
        <f t="shared" si="33"/>
        <v>400</v>
      </c>
      <c r="I542" s="13"/>
      <c r="J542" s="10">
        <f t="shared" si="32"/>
        <v>10</v>
      </c>
    </row>
    <row r="543" spans="1:10" x14ac:dyDescent="0.25">
      <c r="A543" s="17"/>
      <c r="B543" s="49">
        <v>1531</v>
      </c>
      <c r="C543" s="183">
        <v>43251</v>
      </c>
      <c r="D543" s="56">
        <v>1</v>
      </c>
      <c r="E543" s="10" t="s">
        <v>107</v>
      </c>
      <c r="F543" s="10" t="s">
        <v>720</v>
      </c>
      <c r="G543" s="38">
        <v>175</v>
      </c>
      <c r="H543" s="24">
        <f t="shared" si="33"/>
        <v>175</v>
      </c>
      <c r="I543" s="13"/>
      <c r="J543" s="10">
        <f t="shared" si="32"/>
        <v>1</v>
      </c>
    </row>
    <row r="544" spans="1:10" x14ac:dyDescent="0.25">
      <c r="A544" s="17"/>
      <c r="B544" s="130">
        <v>1532</v>
      </c>
      <c r="C544" s="183">
        <v>43251</v>
      </c>
      <c r="D544" s="56">
        <v>1</v>
      </c>
      <c r="E544" s="10" t="s">
        <v>719</v>
      </c>
      <c r="F544" s="10" t="s">
        <v>736</v>
      </c>
      <c r="G544" s="38">
        <v>125</v>
      </c>
      <c r="H544" s="24">
        <f t="shared" si="33"/>
        <v>125</v>
      </c>
      <c r="I544" s="13"/>
      <c r="J544" s="10">
        <f t="shared" si="32"/>
        <v>1</v>
      </c>
    </row>
    <row r="545" spans="1:10" x14ac:dyDescent="0.25">
      <c r="A545" s="17"/>
      <c r="B545" s="49">
        <v>1533</v>
      </c>
      <c r="C545" s="183">
        <v>43251</v>
      </c>
      <c r="D545" s="56">
        <v>2</v>
      </c>
      <c r="E545" s="10" t="s">
        <v>844</v>
      </c>
      <c r="F545" s="10" t="s">
        <v>734</v>
      </c>
      <c r="G545" s="38">
        <v>285</v>
      </c>
      <c r="H545" s="24">
        <f t="shared" si="33"/>
        <v>570</v>
      </c>
      <c r="I545" s="13"/>
      <c r="J545" s="10">
        <f t="shared" si="32"/>
        <v>2</v>
      </c>
    </row>
    <row r="546" spans="1:10" x14ac:dyDescent="0.25">
      <c r="A546" s="17"/>
      <c r="B546" s="49">
        <v>1534</v>
      </c>
      <c r="C546" s="183">
        <v>43251</v>
      </c>
      <c r="D546" s="56">
        <v>3</v>
      </c>
      <c r="E546" s="10" t="s">
        <v>727</v>
      </c>
      <c r="F546" s="10" t="s">
        <v>737</v>
      </c>
      <c r="G546" s="38">
        <v>75</v>
      </c>
      <c r="H546" s="24">
        <f t="shared" si="33"/>
        <v>225</v>
      </c>
      <c r="I546" s="13"/>
      <c r="J546" s="10">
        <f t="shared" si="32"/>
        <v>3</v>
      </c>
    </row>
    <row r="547" spans="1:10" x14ac:dyDescent="0.25">
      <c r="A547" s="17"/>
      <c r="B547" s="130">
        <v>1535</v>
      </c>
      <c r="C547" s="183">
        <v>43251</v>
      </c>
      <c r="D547" s="56">
        <v>1</v>
      </c>
      <c r="E547" s="10" t="s">
        <v>727</v>
      </c>
      <c r="F547" s="10" t="s">
        <v>738</v>
      </c>
      <c r="G547" s="38">
        <v>290</v>
      </c>
      <c r="H547" s="24">
        <f t="shared" si="33"/>
        <v>290</v>
      </c>
      <c r="I547" s="13"/>
      <c r="J547" s="10">
        <f t="shared" si="32"/>
        <v>1</v>
      </c>
    </row>
    <row r="548" spans="1:10" x14ac:dyDescent="0.25">
      <c r="A548" s="17"/>
      <c r="B548" s="49">
        <v>1536</v>
      </c>
      <c r="C548" s="183">
        <v>43251</v>
      </c>
      <c r="D548" s="56">
        <v>5</v>
      </c>
      <c r="E548" s="10" t="s">
        <v>658</v>
      </c>
      <c r="F548" s="10" t="s">
        <v>659</v>
      </c>
      <c r="G548" s="38">
        <v>489</v>
      </c>
      <c r="H548" s="24">
        <f t="shared" si="33"/>
        <v>2445</v>
      </c>
      <c r="I548" s="13"/>
      <c r="J548" s="10">
        <f t="shared" si="32"/>
        <v>5</v>
      </c>
    </row>
    <row r="549" spans="1:10" x14ac:dyDescent="0.25">
      <c r="A549" s="17"/>
      <c r="B549" s="49">
        <v>1537</v>
      </c>
      <c r="C549" s="183">
        <v>43251</v>
      </c>
      <c r="D549" s="56">
        <v>5</v>
      </c>
      <c r="E549" s="10" t="s">
        <v>260</v>
      </c>
      <c r="F549" s="10" t="s">
        <v>661</v>
      </c>
      <c r="G549" s="38">
        <v>175</v>
      </c>
      <c r="H549" s="24">
        <f t="shared" si="33"/>
        <v>875</v>
      </c>
      <c r="I549" s="13"/>
      <c r="J549" s="10">
        <f t="shared" si="32"/>
        <v>5</v>
      </c>
    </row>
    <row r="550" spans="1:10" x14ac:dyDescent="0.25">
      <c r="A550" s="17"/>
      <c r="B550" s="130">
        <v>1538</v>
      </c>
      <c r="C550" s="183">
        <v>43251</v>
      </c>
      <c r="D550" s="56">
        <v>6</v>
      </c>
      <c r="E550" s="10" t="s">
        <v>260</v>
      </c>
      <c r="F550" s="10" t="s">
        <v>660</v>
      </c>
      <c r="G550" s="38">
        <v>600</v>
      </c>
      <c r="H550" s="24">
        <f t="shared" si="33"/>
        <v>3600</v>
      </c>
      <c r="I550" s="13"/>
      <c r="J550" s="10">
        <f t="shared" si="32"/>
        <v>6</v>
      </c>
    </row>
    <row r="551" spans="1:10" x14ac:dyDescent="0.25">
      <c r="A551" s="17"/>
      <c r="B551" s="49">
        <v>1539</v>
      </c>
      <c r="C551" s="183">
        <v>43251</v>
      </c>
      <c r="D551" s="56">
        <v>8</v>
      </c>
      <c r="E551" s="10" t="s">
        <v>260</v>
      </c>
      <c r="F551" s="10" t="s">
        <v>662</v>
      </c>
      <c r="G551" s="38">
        <v>329.94</v>
      </c>
      <c r="H551" s="24">
        <f t="shared" si="33"/>
        <v>2639.52</v>
      </c>
      <c r="I551" s="13"/>
      <c r="J551" s="10">
        <f t="shared" si="32"/>
        <v>8</v>
      </c>
    </row>
    <row r="552" spans="1:10" x14ac:dyDescent="0.25">
      <c r="A552" s="17"/>
      <c r="B552" s="49">
        <v>1540</v>
      </c>
      <c r="C552" s="183">
        <v>43251</v>
      </c>
      <c r="D552" s="56">
        <v>4</v>
      </c>
      <c r="E552" s="10" t="s">
        <v>579</v>
      </c>
      <c r="F552" s="10" t="s">
        <v>831</v>
      </c>
      <c r="G552" s="38">
        <v>275</v>
      </c>
      <c r="H552" s="24">
        <f t="shared" si="33"/>
        <v>1100</v>
      </c>
      <c r="I552" s="13"/>
      <c r="J552" s="10">
        <f t="shared" si="32"/>
        <v>4</v>
      </c>
    </row>
    <row r="553" spans="1:10" x14ac:dyDescent="0.25">
      <c r="A553" s="17"/>
      <c r="B553" s="130">
        <v>1541</v>
      </c>
      <c r="C553" s="183">
        <v>43251</v>
      </c>
      <c r="D553" s="56">
        <v>3</v>
      </c>
      <c r="E553" s="10" t="s">
        <v>497</v>
      </c>
      <c r="F553" s="10" t="s">
        <v>846</v>
      </c>
      <c r="G553" s="11">
        <v>300</v>
      </c>
      <c r="H553" s="24">
        <f t="shared" si="33"/>
        <v>900</v>
      </c>
      <c r="I553" s="13"/>
      <c r="J553" s="10">
        <f t="shared" si="32"/>
        <v>3</v>
      </c>
    </row>
    <row r="554" spans="1:10" x14ac:dyDescent="0.25">
      <c r="A554" s="17"/>
      <c r="B554" s="49">
        <v>1542</v>
      </c>
      <c r="C554" s="183">
        <v>43251</v>
      </c>
      <c r="D554" s="56">
        <v>2</v>
      </c>
      <c r="E554" s="10" t="s">
        <v>247</v>
      </c>
      <c r="F554" s="49" t="s">
        <v>852</v>
      </c>
      <c r="G554" s="38">
        <v>1950</v>
      </c>
      <c r="H554" s="24">
        <f t="shared" si="33"/>
        <v>3900</v>
      </c>
      <c r="I554" s="13"/>
      <c r="J554" s="10">
        <f t="shared" ref="J554:J578" si="34">D554-I554</f>
        <v>2</v>
      </c>
    </row>
    <row r="555" spans="1:10" x14ac:dyDescent="0.25">
      <c r="A555" s="17"/>
      <c r="B555" s="49">
        <v>1543</v>
      </c>
      <c r="C555" s="183">
        <v>43251</v>
      </c>
      <c r="D555" s="56">
        <v>1</v>
      </c>
      <c r="E555" s="10" t="s">
        <v>850</v>
      </c>
      <c r="F555" s="49" t="s">
        <v>851</v>
      </c>
      <c r="G555" s="38">
        <v>16167</v>
      </c>
      <c r="H555" s="24">
        <f t="shared" si="33"/>
        <v>16167</v>
      </c>
      <c r="I555" s="13"/>
      <c r="J555" s="10">
        <f t="shared" si="34"/>
        <v>1</v>
      </c>
    </row>
    <row r="556" spans="1:10" x14ac:dyDescent="0.25">
      <c r="A556" s="17"/>
      <c r="B556" s="130">
        <v>1544</v>
      </c>
      <c r="C556" s="183">
        <v>43251</v>
      </c>
      <c r="D556" s="56">
        <v>2</v>
      </c>
      <c r="E556" s="10" t="s">
        <v>853</v>
      </c>
      <c r="F556" s="49" t="s">
        <v>854</v>
      </c>
      <c r="G556" s="38">
        <v>390</v>
      </c>
      <c r="H556" s="24">
        <f t="shared" si="33"/>
        <v>780</v>
      </c>
      <c r="I556" s="13"/>
      <c r="J556" s="10">
        <f t="shared" si="34"/>
        <v>2</v>
      </c>
    </row>
    <row r="557" spans="1:10" x14ac:dyDescent="0.25">
      <c r="A557" s="17"/>
      <c r="B557" s="49">
        <v>1545</v>
      </c>
      <c r="C557" s="183">
        <v>43251</v>
      </c>
      <c r="D557" s="56">
        <v>5</v>
      </c>
      <c r="E557" s="10" t="s">
        <v>857</v>
      </c>
      <c r="F557" s="49" t="s">
        <v>858</v>
      </c>
      <c r="G557" s="38">
        <v>35</v>
      </c>
      <c r="H557" s="24">
        <f t="shared" si="33"/>
        <v>175</v>
      </c>
      <c r="I557" s="13"/>
      <c r="J557" s="10">
        <f t="shared" si="34"/>
        <v>5</v>
      </c>
    </row>
    <row r="558" spans="1:10" s="30" customFormat="1" x14ac:dyDescent="0.25">
      <c r="A558" s="17"/>
      <c r="B558" s="49">
        <v>1546</v>
      </c>
      <c r="C558" s="183">
        <v>43251</v>
      </c>
      <c r="D558" s="56">
        <v>16</v>
      </c>
      <c r="E558" s="10" t="s">
        <v>856</v>
      </c>
      <c r="F558" s="10" t="s">
        <v>859</v>
      </c>
      <c r="G558" s="38">
        <v>23.5</v>
      </c>
      <c r="H558" s="24">
        <f t="shared" si="33"/>
        <v>376</v>
      </c>
      <c r="I558" s="13"/>
      <c r="J558" s="10">
        <f t="shared" si="34"/>
        <v>16</v>
      </c>
    </row>
    <row r="559" spans="1:10" x14ac:dyDescent="0.25">
      <c r="A559" s="17"/>
      <c r="B559" s="130">
        <v>1547</v>
      </c>
      <c r="C559" s="183">
        <v>43251</v>
      </c>
      <c r="D559" s="56">
        <v>20</v>
      </c>
      <c r="E559" s="10" t="s">
        <v>89</v>
      </c>
      <c r="F559" s="49" t="s">
        <v>860</v>
      </c>
      <c r="G559" s="38">
        <v>88</v>
      </c>
      <c r="H559" s="24">
        <f t="shared" si="33"/>
        <v>1760</v>
      </c>
      <c r="I559" s="13"/>
      <c r="J559" s="10">
        <f t="shared" si="34"/>
        <v>20</v>
      </c>
    </row>
    <row r="560" spans="1:10" x14ac:dyDescent="0.25">
      <c r="A560" s="17"/>
      <c r="B560" s="49">
        <v>1548</v>
      </c>
      <c r="C560" s="183">
        <v>43251</v>
      </c>
      <c r="D560" s="56">
        <v>12</v>
      </c>
      <c r="E560" s="10" t="s">
        <v>861</v>
      </c>
      <c r="F560" s="49" t="s">
        <v>862</v>
      </c>
      <c r="G560" s="38">
        <v>225</v>
      </c>
      <c r="H560" s="24">
        <f t="shared" si="33"/>
        <v>2700</v>
      </c>
      <c r="I560" s="13"/>
      <c r="J560" s="10">
        <f t="shared" si="34"/>
        <v>12</v>
      </c>
    </row>
    <row r="561" spans="1:10" x14ac:dyDescent="0.25">
      <c r="A561" s="17"/>
      <c r="B561" s="49">
        <v>1549</v>
      </c>
      <c r="C561" s="183">
        <v>43251</v>
      </c>
      <c r="D561" s="56">
        <v>1</v>
      </c>
      <c r="E561" s="10" t="s">
        <v>344</v>
      </c>
      <c r="F561" s="49" t="s">
        <v>863</v>
      </c>
      <c r="G561" s="38">
        <v>1350</v>
      </c>
      <c r="H561" s="24">
        <f t="shared" si="33"/>
        <v>1350</v>
      </c>
      <c r="I561" s="13"/>
      <c r="J561" s="10">
        <f t="shared" si="34"/>
        <v>1</v>
      </c>
    </row>
    <row r="562" spans="1:10" x14ac:dyDescent="0.25">
      <c r="A562" s="17"/>
      <c r="B562" s="130">
        <v>1550</v>
      </c>
      <c r="C562" s="183">
        <v>43251</v>
      </c>
      <c r="D562" s="56">
        <v>10</v>
      </c>
      <c r="E562" s="10" t="s">
        <v>709</v>
      </c>
      <c r="F562" s="49" t="s">
        <v>864</v>
      </c>
      <c r="G562" s="38">
        <v>30.85</v>
      </c>
      <c r="H562" s="24">
        <f t="shared" ref="H562:H591" si="35">D562*G562</f>
        <v>308.5</v>
      </c>
      <c r="I562" s="13"/>
      <c r="J562" s="10">
        <f t="shared" si="34"/>
        <v>10</v>
      </c>
    </row>
    <row r="563" spans="1:10" x14ac:dyDescent="0.25">
      <c r="A563" s="17"/>
      <c r="B563" s="49">
        <v>1551</v>
      </c>
      <c r="C563" s="183">
        <v>43251</v>
      </c>
      <c r="D563" s="56">
        <v>1000</v>
      </c>
      <c r="E563" s="10" t="s">
        <v>709</v>
      </c>
      <c r="F563" s="49" t="s">
        <v>1023</v>
      </c>
      <c r="G563" s="38">
        <v>7.2</v>
      </c>
      <c r="H563" s="24">
        <f t="shared" si="35"/>
        <v>7200</v>
      </c>
      <c r="I563" s="13"/>
      <c r="J563" s="10">
        <f t="shared" si="34"/>
        <v>1000</v>
      </c>
    </row>
    <row r="564" spans="1:10" s="30" customFormat="1" x14ac:dyDescent="0.25">
      <c r="A564" s="17"/>
      <c r="B564" s="49">
        <v>1552</v>
      </c>
      <c r="C564" s="183">
        <v>43251</v>
      </c>
      <c r="D564" s="56">
        <v>500</v>
      </c>
      <c r="E564" s="10" t="s">
        <v>866</v>
      </c>
      <c r="F564" s="10" t="s">
        <v>865</v>
      </c>
      <c r="G564" s="38">
        <v>177</v>
      </c>
      <c r="H564" s="24">
        <f t="shared" si="35"/>
        <v>88500</v>
      </c>
      <c r="I564" s="13"/>
      <c r="J564" s="10">
        <f t="shared" si="34"/>
        <v>500</v>
      </c>
    </row>
    <row r="565" spans="1:10" s="30" customFormat="1" x14ac:dyDescent="0.25">
      <c r="A565" s="17"/>
      <c r="B565" s="130">
        <v>1553</v>
      </c>
      <c r="C565" s="183">
        <v>43251</v>
      </c>
      <c r="D565" s="56">
        <v>1000</v>
      </c>
      <c r="E565" s="10" t="s">
        <v>866</v>
      </c>
      <c r="F565" s="10" t="s">
        <v>867</v>
      </c>
      <c r="G565" s="38">
        <v>88.5</v>
      </c>
      <c r="H565" s="24">
        <f t="shared" si="35"/>
        <v>88500</v>
      </c>
      <c r="I565" s="13"/>
      <c r="J565" s="10">
        <f t="shared" si="34"/>
        <v>1000</v>
      </c>
    </row>
    <row r="566" spans="1:10" x14ac:dyDescent="0.25">
      <c r="A566" s="17"/>
      <c r="B566" s="49">
        <v>1554</v>
      </c>
      <c r="C566" s="183">
        <v>43251</v>
      </c>
      <c r="D566" s="56">
        <v>19</v>
      </c>
      <c r="E566" s="10" t="s">
        <v>740</v>
      </c>
      <c r="F566" s="49" t="s">
        <v>741</v>
      </c>
      <c r="G566" s="11">
        <v>344.76</v>
      </c>
      <c r="H566" s="24">
        <f t="shared" si="35"/>
        <v>6550.44</v>
      </c>
      <c r="I566" s="13"/>
      <c r="J566" s="10">
        <f t="shared" si="34"/>
        <v>19</v>
      </c>
    </row>
    <row r="567" spans="1:10" x14ac:dyDescent="0.25">
      <c r="A567" s="17"/>
      <c r="B567" s="49">
        <v>1555</v>
      </c>
      <c r="C567" s="183">
        <v>43251</v>
      </c>
      <c r="D567" s="56">
        <v>6</v>
      </c>
      <c r="E567" s="10" t="s">
        <v>742</v>
      </c>
      <c r="F567" s="49" t="s">
        <v>743</v>
      </c>
      <c r="G567" s="11">
        <v>117.3</v>
      </c>
      <c r="H567" s="24">
        <f t="shared" si="35"/>
        <v>703.8</v>
      </c>
      <c r="I567" s="13"/>
      <c r="J567" s="10">
        <f t="shared" si="34"/>
        <v>6</v>
      </c>
    </row>
    <row r="568" spans="1:10" x14ac:dyDescent="0.25">
      <c r="A568" s="17"/>
      <c r="B568" s="130">
        <v>1556</v>
      </c>
      <c r="C568" s="183">
        <v>43251</v>
      </c>
      <c r="D568" s="56">
        <v>5</v>
      </c>
      <c r="E568" s="10" t="s">
        <v>744</v>
      </c>
      <c r="F568" s="49" t="s">
        <v>745</v>
      </c>
      <c r="G568" s="11">
        <v>1106.45</v>
      </c>
      <c r="H568" s="24">
        <f t="shared" si="35"/>
        <v>5532.25</v>
      </c>
      <c r="I568" s="13"/>
      <c r="J568" s="10">
        <f t="shared" si="34"/>
        <v>5</v>
      </c>
    </row>
    <row r="569" spans="1:10" x14ac:dyDescent="0.25">
      <c r="A569" s="17"/>
      <c r="B569" s="49">
        <v>1557</v>
      </c>
      <c r="C569" s="183">
        <v>43251</v>
      </c>
      <c r="D569" s="56">
        <v>2</v>
      </c>
      <c r="E569" s="10" t="s">
        <v>746</v>
      </c>
      <c r="F569" s="49" t="s">
        <v>747</v>
      </c>
      <c r="G569" s="38">
        <v>2601</v>
      </c>
      <c r="H569" s="24">
        <f t="shared" si="35"/>
        <v>5202</v>
      </c>
      <c r="I569" s="13"/>
      <c r="J569" s="10">
        <f t="shared" si="34"/>
        <v>2</v>
      </c>
    </row>
    <row r="570" spans="1:10" s="30" customFormat="1" x14ac:dyDescent="0.25">
      <c r="A570" s="17"/>
      <c r="B570" s="49">
        <v>1558</v>
      </c>
      <c r="C570" s="183">
        <v>43251</v>
      </c>
      <c r="D570" s="56">
        <v>2</v>
      </c>
      <c r="E570" s="10" t="s">
        <v>744</v>
      </c>
      <c r="F570" s="10" t="s">
        <v>748</v>
      </c>
      <c r="G570" s="38">
        <v>777.96</v>
      </c>
      <c r="H570" s="24">
        <f t="shared" si="35"/>
        <v>1555.92</v>
      </c>
      <c r="I570" s="13"/>
      <c r="J570" s="10">
        <f t="shared" si="34"/>
        <v>2</v>
      </c>
    </row>
    <row r="571" spans="1:10" x14ac:dyDescent="0.25">
      <c r="A571" s="17"/>
      <c r="B571" s="130">
        <v>1559</v>
      </c>
      <c r="C571" s="183">
        <v>43251</v>
      </c>
      <c r="D571" s="56">
        <v>6</v>
      </c>
      <c r="E571" s="10" t="s">
        <v>134</v>
      </c>
      <c r="F571" s="49" t="s">
        <v>749</v>
      </c>
      <c r="G571" s="38">
        <v>734.4</v>
      </c>
      <c r="H571" s="24">
        <f t="shared" si="35"/>
        <v>4406.3999999999996</v>
      </c>
      <c r="I571" s="13"/>
      <c r="J571" s="10">
        <f t="shared" si="34"/>
        <v>6</v>
      </c>
    </row>
    <row r="572" spans="1:10" x14ac:dyDescent="0.25">
      <c r="A572" s="17"/>
      <c r="B572" s="49">
        <v>1560</v>
      </c>
      <c r="C572" s="183">
        <v>43251</v>
      </c>
      <c r="D572" s="56">
        <v>6</v>
      </c>
      <c r="E572" s="10" t="s">
        <v>750</v>
      </c>
      <c r="F572" s="49" t="s">
        <v>751</v>
      </c>
      <c r="G572" s="38">
        <v>979.2</v>
      </c>
      <c r="H572" s="24">
        <f t="shared" si="35"/>
        <v>5875.2000000000007</v>
      </c>
      <c r="I572" s="10"/>
      <c r="J572" s="10">
        <f t="shared" si="34"/>
        <v>6</v>
      </c>
    </row>
    <row r="573" spans="1:10" x14ac:dyDescent="0.25">
      <c r="A573" s="17"/>
      <c r="B573" s="49">
        <v>1561</v>
      </c>
      <c r="C573" s="183">
        <v>43251</v>
      </c>
      <c r="D573" s="56">
        <v>9</v>
      </c>
      <c r="E573" s="10" t="s">
        <v>107</v>
      </c>
      <c r="F573" s="49" t="s">
        <v>752</v>
      </c>
      <c r="G573" s="38">
        <v>927.69</v>
      </c>
      <c r="H573" s="24">
        <f t="shared" si="35"/>
        <v>8349.2100000000009</v>
      </c>
      <c r="I573" s="10"/>
      <c r="J573" s="10">
        <f t="shared" si="34"/>
        <v>9</v>
      </c>
    </row>
    <row r="574" spans="1:10" x14ac:dyDescent="0.25">
      <c r="A574" s="17"/>
      <c r="B574" s="130">
        <v>1562</v>
      </c>
      <c r="C574" s="183">
        <v>43251</v>
      </c>
      <c r="D574" s="56">
        <v>6</v>
      </c>
      <c r="E574" s="10" t="s">
        <v>735</v>
      </c>
      <c r="F574" s="49" t="s">
        <v>753</v>
      </c>
      <c r="G574" s="38">
        <v>2652</v>
      </c>
      <c r="H574" s="24">
        <f t="shared" si="35"/>
        <v>15912</v>
      </c>
      <c r="I574" s="10"/>
      <c r="J574" s="10">
        <f t="shared" si="34"/>
        <v>6</v>
      </c>
    </row>
    <row r="575" spans="1:10" x14ac:dyDescent="0.25">
      <c r="A575" s="17"/>
      <c r="B575" s="49">
        <v>1563</v>
      </c>
      <c r="C575" s="183">
        <v>43251</v>
      </c>
      <c r="D575" s="56">
        <v>12</v>
      </c>
      <c r="E575" s="10" t="s">
        <v>721</v>
      </c>
      <c r="F575" s="10" t="s">
        <v>754</v>
      </c>
      <c r="G575" s="11">
        <v>155.04</v>
      </c>
      <c r="H575" s="24">
        <f t="shared" si="35"/>
        <v>1860.48</v>
      </c>
      <c r="I575" s="10"/>
      <c r="J575" s="10">
        <f t="shared" si="34"/>
        <v>12</v>
      </c>
    </row>
    <row r="576" spans="1:10" x14ac:dyDescent="0.25">
      <c r="A576" s="17"/>
      <c r="B576" s="49">
        <v>1564</v>
      </c>
      <c r="C576" s="183">
        <v>43251</v>
      </c>
      <c r="D576" s="56">
        <v>12</v>
      </c>
      <c r="E576" s="10" t="s">
        <v>755</v>
      </c>
      <c r="F576" s="49" t="s">
        <v>756</v>
      </c>
      <c r="G576" s="11">
        <v>199.81</v>
      </c>
      <c r="H576" s="24">
        <f t="shared" si="35"/>
        <v>2397.7200000000003</v>
      </c>
      <c r="I576" s="10"/>
      <c r="J576" s="10">
        <f t="shared" si="34"/>
        <v>12</v>
      </c>
    </row>
    <row r="577" spans="1:10" x14ac:dyDescent="0.25">
      <c r="A577" s="17"/>
      <c r="B577" s="130">
        <v>1565</v>
      </c>
      <c r="C577" s="183">
        <v>43251</v>
      </c>
      <c r="D577" s="58">
        <v>35</v>
      </c>
      <c r="E577" s="18" t="s">
        <v>768</v>
      </c>
      <c r="F577" s="172" t="s">
        <v>769</v>
      </c>
      <c r="G577" s="39">
        <v>1513.35</v>
      </c>
      <c r="H577" s="24">
        <f t="shared" si="35"/>
        <v>52967.25</v>
      </c>
      <c r="I577" s="10"/>
      <c r="J577" s="10">
        <f t="shared" si="34"/>
        <v>35</v>
      </c>
    </row>
    <row r="578" spans="1:10" x14ac:dyDescent="0.25">
      <c r="A578" s="17"/>
      <c r="B578" s="49">
        <v>1566</v>
      </c>
      <c r="C578" s="183">
        <v>43251</v>
      </c>
      <c r="D578" s="56">
        <v>2</v>
      </c>
      <c r="E578" s="10" t="s">
        <v>311</v>
      </c>
      <c r="F578" s="49" t="s">
        <v>832</v>
      </c>
      <c r="G578" s="38">
        <v>965</v>
      </c>
      <c r="H578" s="24">
        <f t="shared" si="35"/>
        <v>1930</v>
      </c>
      <c r="I578" s="13"/>
      <c r="J578" s="10">
        <f t="shared" si="34"/>
        <v>2</v>
      </c>
    </row>
    <row r="579" spans="1:10" x14ac:dyDescent="0.25">
      <c r="A579" s="17"/>
      <c r="B579" s="49">
        <v>1567</v>
      </c>
      <c r="C579" s="183">
        <v>43251</v>
      </c>
      <c r="D579" s="56">
        <v>1</v>
      </c>
      <c r="E579" s="10" t="s">
        <v>833</v>
      </c>
      <c r="F579" s="49" t="s">
        <v>834</v>
      </c>
      <c r="G579" s="38">
        <v>400</v>
      </c>
      <c r="H579" s="24">
        <f t="shared" si="35"/>
        <v>400</v>
      </c>
      <c r="I579" s="13"/>
      <c r="J579" s="10">
        <f>D579-I579</f>
        <v>1</v>
      </c>
    </row>
    <row r="580" spans="1:10" x14ac:dyDescent="0.25">
      <c r="A580" s="17"/>
      <c r="B580" s="130">
        <v>1568</v>
      </c>
      <c r="C580" s="183">
        <v>43251</v>
      </c>
      <c r="D580" s="56">
        <v>2</v>
      </c>
      <c r="E580" s="10" t="s">
        <v>338</v>
      </c>
      <c r="F580" s="49" t="s">
        <v>770</v>
      </c>
      <c r="G580" s="38">
        <v>7000</v>
      </c>
      <c r="H580" s="24">
        <f t="shared" si="35"/>
        <v>14000</v>
      </c>
      <c r="I580" s="13"/>
      <c r="J580" s="10">
        <f t="shared" ref="J580:J625" si="36">D580-I580</f>
        <v>2</v>
      </c>
    </row>
    <row r="581" spans="1:10" x14ac:dyDescent="0.25">
      <c r="A581" s="17"/>
      <c r="B581" s="49">
        <v>1569</v>
      </c>
      <c r="C581" s="183">
        <v>43251</v>
      </c>
      <c r="D581" s="56">
        <v>3</v>
      </c>
      <c r="E581" s="10" t="s">
        <v>338</v>
      </c>
      <c r="F581" s="49" t="s">
        <v>771</v>
      </c>
      <c r="G581" s="38">
        <v>5000</v>
      </c>
      <c r="H581" s="24">
        <f t="shared" si="35"/>
        <v>15000</v>
      </c>
      <c r="I581" s="13"/>
      <c r="J581" s="10">
        <f t="shared" si="36"/>
        <v>3</v>
      </c>
    </row>
    <row r="582" spans="1:10" x14ac:dyDescent="0.25">
      <c r="A582" s="17"/>
      <c r="B582" s="49">
        <v>1570</v>
      </c>
      <c r="C582" s="183">
        <v>43251</v>
      </c>
      <c r="D582" s="56">
        <v>12</v>
      </c>
      <c r="E582" s="10" t="s">
        <v>772</v>
      </c>
      <c r="F582" s="49" t="s">
        <v>773</v>
      </c>
      <c r="G582" s="38">
        <v>22</v>
      </c>
      <c r="H582" s="24">
        <f t="shared" si="35"/>
        <v>264</v>
      </c>
      <c r="I582" s="13"/>
      <c r="J582" s="10">
        <f t="shared" si="36"/>
        <v>12</v>
      </c>
    </row>
    <row r="583" spans="1:10" x14ac:dyDescent="0.25">
      <c r="A583" s="17"/>
      <c r="B583" s="130">
        <v>1571</v>
      </c>
      <c r="C583" s="183">
        <v>43251</v>
      </c>
      <c r="D583" s="56"/>
      <c r="E583" s="10" t="s">
        <v>396</v>
      </c>
      <c r="F583" s="49" t="s">
        <v>988</v>
      </c>
      <c r="G583" s="38">
        <v>2350</v>
      </c>
      <c r="H583" s="24">
        <f t="shared" si="35"/>
        <v>0</v>
      </c>
      <c r="I583" s="13"/>
      <c r="J583" s="10">
        <f t="shared" si="36"/>
        <v>0</v>
      </c>
    </row>
    <row r="584" spans="1:10" x14ac:dyDescent="0.25">
      <c r="A584" s="17"/>
      <c r="B584" s="49">
        <v>1572</v>
      </c>
      <c r="C584" s="183">
        <v>43251</v>
      </c>
      <c r="D584" s="56">
        <v>100</v>
      </c>
      <c r="E584" s="10" t="s">
        <v>774</v>
      </c>
      <c r="F584" s="49" t="s">
        <v>775</v>
      </c>
      <c r="G584" s="11">
        <v>53.1</v>
      </c>
      <c r="H584" s="24">
        <f t="shared" si="35"/>
        <v>5310</v>
      </c>
      <c r="I584" s="13"/>
      <c r="J584" s="10">
        <f t="shared" si="36"/>
        <v>100</v>
      </c>
    </row>
    <row r="585" spans="1:10" x14ac:dyDescent="0.25">
      <c r="A585" s="17"/>
      <c r="B585" s="49">
        <v>1573</v>
      </c>
      <c r="C585" s="183">
        <v>43251</v>
      </c>
      <c r="D585" s="56">
        <v>3</v>
      </c>
      <c r="E585" s="10" t="s">
        <v>776</v>
      </c>
      <c r="F585" s="49" t="s">
        <v>766</v>
      </c>
      <c r="G585" s="38">
        <v>260</v>
      </c>
      <c r="H585" s="24">
        <f t="shared" si="35"/>
        <v>780</v>
      </c>
      <c r="I585" s="13"/>
      <c r="J585" s="10">
        <f t="shared" si="36"/>
        <v>3</v>
      </c>
    </row>
    <row r="586" spans="1:10" x14ac:dyDescent="0.25">
      <c r="A586" s="17"/>
      <c r="B586" s="130">
        <v>1574</v>
      </c>
      <c r="C586" s="183">
        <v>43251</v>
      </c>
      <c r="D586" s="56">
        <v>3</v>
      </c>
      <c r="E586" s="10" t="s">
        <v>777</v>
      </c>
      <c r="F586" s="49" t="s">
        <v>778</v>
      </c>
      <c r="G586" s="11">
        <v>265.5</v>
      </c>
      <c r="H586" s="24">
        <f t="shared" si="35"/>
        <v>796.5</v>
      </c>
      <c r="I586" s="10"/>
      <c r="J586" s="10">
        <f t="shared" si="36"/>
        <v>3</v>
      </c>
    </row>
    <row r="587" spans="1:10" ht="15.75" customHeight="1" x14ac:dyDescent="0.25">
      <c r="A587" s="17"/>
      <c r="B587" s="49">
        <v>1575</v>
      </c>
      <c r="C587" s="183">
        <v>43251</v>
      </c>
      <c r="D587" s="56">
        <v>25</v>
      </c>
      <c r="E587" s="10" t="s">
        <v>779</v>
      </c>
      <c r="F587" s="49" t="s">
        <v>780</v>
      </c>
      <c r="G587" s="11">
        <v>18.88</v>
      </c>
      <c r="H587" s="24">
        <f t="shared" si="35"/>
        <v>472</v>
      </c>
      <c r="I587" s="10"/>
      <c r="J587" s="10">
        <f t="shared" si="36"/>
        <v>25</v>
      </c>
    </row>
    <row r="588" spans="1:10" x14ac:dyDescent="0.25">
      <c r="A588" s="17"/>
      <c r="B588" s="49">
        <v>1576</v>
      </c>
      <c r="C588" s="183">
        <v>43251</v>
      </c>
      <c r="D588" s="56">
        <v>3</v>
      </c>
      <c r="E588" s="10" t="s">
        <v>777</v>
      </c>
      <c r="F588" s="10" t="s">
        <v>781</v>
      </c>
      <c r="G588" s="11">
        <v>177</v>
      </c>
      <c r="H588" s="24">
        <f t="shared" si="35"/>
        <v>531</v>
      </c>
      <c r="I588" s="10"/>
      <c r="J588" s="10">
        <f t="shared" si="36"/>
        <v>3</v>
      </c>
    </row>
    <row r="589" spans="1:10" x14ac:dyDescent="0.25">
      <c r="A589" s="17"/>
      <c r="B589" s="130">
        <v>1577</v>
      </c>
      <c r="C589" s="183">
        <v>43251</v>
      </c>
      <c r="D589" s="56">
        <v>140</v>
      </c>
      <c r="E589" s="10" t="s">
        <v>382</v>
      </c>
      <c r="F589" s="10" t="s">
        <v>782</v>
      </c>
      <c r="G589" s="11">
        <v>84.95</v>
      </c>
      <c r="H589" s="24">
        <f t="shared" si="35"/>
        <v>11893</v>
      </c>
      <c r="I589" s="10"/>
      <c r="J589" s="10">
        <f t="shared" si="36"/>
        <v>140</v>
      </c>
    </row>
    <row r="590" spans="1:10" x14ac:dyDescent="0.25">
      <c r="A590" s="17"/>
      <c r="B590" s="49">
        <v>1578</v>
      </c>
      <c r="C590" s="183">
        <v>43251</v>
      </c>
      <c r="D590" s="56">
        <v>3</v>
      </c>
      <c r="E590" s="10" t="s">
        <v>463</v>
      </c>
      <c r="F590" s="10" t="s">
        <v>784</v>
      </c>
      <c r="G590" s="11">
        <v>513.25</v>
      </c>
      <c r="H590" s="24">
        <f t="shared" si="35"/>
        <v>1539.75</v>
      </c>
      <c r="I590" s="10"/>
      <c r="J590" s="10">
        <f t="shared" si="36"/>
        <v>3</v>
      </c>
    </row>
    <row r="591" spans="1:10" x14ac:dyDescent="0.25">
      <c r="A591" s="17"/>
      <c r="B591" s="49">
        <v>1579</v>
      </c>
      <c r="C591" s="183">
        <v>43251</v>
      </c>
      <c r="D591" s="56">
        <v>3</v>
      </c>
      <c r="E591" s="10" t="s">
        <v>463</v>
      </c>
      <c r="F591" s="10" t="s">
        <v>785</v>
      </c>
      <c r="G591" s="11">
        <v>513.25</v>
      </c>
      <c r="H591" s="24">
        <f t="shared" si="35"/>
        <v>1539.75</v>
      </c>
      <c r="I591" s="10"/>
      <c r="J591" s="10">
        <f t="shared" si="36"/>
        <v>3</v>
      </c>
    </row>
    <row r="592" spans="1:10" x14ac:dyDescent="0.25">
      <c r="A592" s="17"/>
      <c r="B592" s="130">
        <v>1580</v>
      </c>
      <c r="C592" s="183">
        <v>43251</v>
      </c>
      <c r="D592" s="56">
        <v>3</v>
      </c>
      <c r="E592" s="10" t="s">
        <v>463</v>
      </c>
      <c r="F592" s="10" t="s">
        <v>791</v>
      </c>
      <c r="G592" s="11">
        <v>513.25</v>
      </c>
      <c r="H592" s="24">
        <f t="shared" ref="H592:H622" si="37">D592*G592</f>
        <v>1539.75</v>
      </c>
      <c r="I592" s="10"/>
      <c r="J592" s="10">
        <f t="shared" si="36"/>
        <v>3</v>
      </c>
    </row>
    <row r="593" spans="1:10" x14ac:dyDescent="0.25">
      <c r="A593" s="17"/>
      <c r="B593" s="49">
        <v>1581</v>
      </c>
      <c r="C593" s="183">
        <v>43251</v>
      </c>
      <c r="D593" s="56">
        <v>3</v>
      </c>
      <c r="E593" s="10" t="s">
        <v>463</v>
      </c>
      <c r="F593" s="10" t="s">
        <v>786</v>
      </c>
      <c r="G593" s="11">
        <v>513.25</v>
      </c>
      <c r="H593" s="24">
        <f t="shared" si="37"/>
        <v>1539.75</v>
      </c>
      <c r="I593" s="10"/>
      <c r="J593" s="10">
        <f t="shared" si="36"/>
        <v>3</v>
      </c>
    </row>
    <row r="594" spans="1:10" x14ac:dyDescent="0.25">
      <c r="A594" s="17"/>
      <c r="B594" s="49">
        <v>1582</v>
      </c>
      <c r="C594" s="183">
        <v>43251</v>
      </c>
      <c r="D594" s="56">
        <v>3</v>
      </c>
      <c r="E594" s="10" t="s">
        <v>463</v>
      </c>
      <c r="F594" s="10" t="s">
        <v>787</v>
      </c>
      <c r="G594" s="11">
        <v>513.25</v>
      </c>
      <c r="H594" s="24">
        <f t="shared" si="37"/>
        <v>1539.75</v>
      </c>
      <c r="I594" s="13"/>
      <c r="J594" s="10">
        <f t="shared" si="36"/>
        <v>3</v>
      </c>
    </row>
    <row r="595" spans="1:10" x14ac:dyDescent="0.25">
      <c r="A595" s="17"/>
      <c r="B595" s="130">
        <v>1583</v>
      </c>
      <c r="C595" s="183">
        <v>43251</v>
      </c>
      <c r="D595" s="56">
        <v>3</v>
      </c>
      <c r="E595" s="10" t="s">
        <v>463</v>
      </c>
      <c r="F595" s="10" t="s">
        <v>788</v>
      </c>
      <c r="G595" s="11">
        <v>513.25</v>
      </c>
      <c r="H595" s="24">
        <f t="shared" si="37"/>
        <v>1539.75</v>
      </c>
      <c r="I595" s="13"/>
      <c r="J595" s="10">
        <f t="shared" si="36"/>
        <v>3</v>
      </c>
    </row>
    <row r="596" spans="1:10" x14ac:dyDescent="0.25">
      <c r="A596" s="17"/>
      <c r="B596" s="49">
        <v>1584</v>
      </c>
      <c r="C596" s="183">
        <v>43251</v>
      </c>
      <c r="D596" s="56">
        <v>4</v>
      </c>
      <c r="E596" s="10" t="s">
        <v>463</v>
      </c>
      <c r="F596" s="10" t="s">
        <v>783</v>
      </c>
      <c r="G596" s="11">
        <v>513.25</v>
      </c>
      <c r="H596" s="24">
        <f t="shared" si="37"/>
        <v>2053</v>
      </c>
      <c r="I596" s="13"/>
      <c r="J596" s="10">
        <f t="shared" si="36"/>
        <v>4</v>
      </c>
    </row>
    <row r="597" spans="1:10" x14ac:dyDescent="0.25">
      <c r="A597" s="17"/>
      <c r="B597" s="49">
        <v>1585</v>
      </c>
      <c r="C597" s="183">
        <v>43251</v>
      </c>
      <c r="D597" s="56">
        <v>4</v>
      </c>
      <c r="E597" s="10" t="s">
        <v>463</v>
      </c>
      <c r="F597" s="10" t="s">
        <v>789</v>
      </c>
      <c r="G597" s="11">
        <v>513.25</v>
      </c>
      <c r="H597" s="24">
        <f t="shared" si="37"/>
        <v>2053</v>
      </c>
      <c r="I597" s="13"/>
      <c r="J597" s="10">
        <f t="shared" si="36"/>
        <v>4</v>
      </c>
    </row>
    <row r="598" spans="1:10" x14ac:dyDescent="0.25">
      <c r="A598" s="17"/>
      <c r="B598" s="130">
        <v>1586</v>
      </c>
      <c r="C598" s="183">
        <v>43251</v>
      </c>
      <c r="D598" s="56">
        <v>4</v>
      </c>
      <c r="E598" s="10" t="s">
        <v>790</v>
      </c>
      <c r="F598" s="10" t="s">
        <v>792</v>
      </c>
      <c r="G598" s="11">
        <v>56.63</v>
      </c>
      <c r="H598" s="24">
        <f t="shared" si="37"/>
        <v>226.52</v>
      </c>
      <c r="I598" s="13"/>
      <c r="J598" s="10">
        <f t="shared" si="36"/>
        <v>4</v>
      </c>
    </row>
    <row r="599" spans="1:10" x14ac:dyDescent="0.25">
      <c r="A599" s="17"/>
      <c r="B599" s="49">
        <v>1587</v>
      </c>
      <c r="C599" s="183">
        <v>43251</v>
      </c>
      <c r="D599" s="56">
        <v>10</v>
      </c>
      <c r="E599" s="10" t="s">
        <v>793</v>
      </c>
      <c r="F599" s="10" t="s">
        <v>794</v>
      </c>
      <c r="G599" s="11">
        <v>4.25</v>
      </c>
      <c r="H599" s="24">
        <f t="shared" si="37"/>
        <v>42.5</v>
      </c>
      <c r="I599" s="13"/>
      <c r="J599" s="10">
        <f t="shared" si="36"/>
        <v>10</v>
      </c>
    </row>
    <row r="600" spans="1:10" x14ac:dyDescent="0.25">
      <c r="A600" s="17"/>
      <c r="B600" s="49">
        <v>1588</v>
      </c>
      <c r="C600" s="183">
        <v>43251</v>
      </c>
      <c r="D600" s="56">
        <v>10</v>
      </c>
      <c r="E600" s="10" t="s">
        <v>793</v>
      </c>
      <c r="F600" s="10" t="s">
        <v>795</v>
      </c>
      <c r="G600" s="11">
        <v>10.4</v>
      </c>
      <c r="H600" s="24">
        <f t="shared" si="37"/>
        <v>104</v>
      </c>
      <c r="I600" s="13"/>
      <c r="J600" s="10">
        <f t="shared" si="36"/>
        <v>10</v>
      </c>
    </row>
    <row r="601" spans="1:10" x14ac:dyDescent="0.25">
      <c r="A601" s="17"/>
      <c r="B601" s="130">
        <v>1589</v>
      </c>
      <c r="C601" s="183">
        <v>43251</v>
      </c>
      <c r="D601" s="56">
        <v>10</v>
      </c>
      <c r="E601" s="10" t="s">
        <v>793</v>
      </c>
      <c r="F601" s="10" t="s">
        <v>796</v>
      </c>
      <c r="G601" s="11">
        <v>4.25</v>
      </c>
      <c r="H601" s="24">
        <f t="shared" si="37"/>
        <v>42.5</v>
      </c>
      <c r="I601" s="13"/>
      <c r="J601" s="10">
        <f t="shared" si="36"/>
        <v>10</v>
      </c>
    </row>
    <row r="602" spans="1:10" x14ac:dyDescent="0.25">
      <c r="A602" s="17"/>
      <c r="B602" s="49">
        <v>1590</v>
      </c>
      <c r="C602" s="183">
        <v>43251</v>
      </c>
      <c r="D602" s="56">
        <v>10</v>
      </c>
      <c r="E602" s="10" t="s">
        <v>793</v>
      </c>
      <c r="F602" s="49" t="s">
        <v>797</v>
      </c>
      <c r="G602" s="11">
        <v>4.25</v>
      </c>
      <c r="H602" s="24">
        <f t="shared" si="37"/>
        <v>42.5</v>
      </c>
      <c r="I602" s="13"/>
      <c r="J602" s="10">
        <f t="shared" si="36"/>
        <v>10</v>
      </c>
    </row>
    <row r="603" spans="1:10" x14ac:dyDescent="0.25">
      <c r="A603" s="17"/>
      <c r="B603" s="49">
        <v>1591</v>
      </c>
      <c r="C603" s="183">
        <v>43251</v>
      </c>
      <c r="D603" s="56">
        <v>10</v>
      </c>
      <c r="E603" s="10" t="s">
        <v>793</v>
      </c>
      <c r="F603" s="49" t="s">
        <v>798</v>
      </c>
      <c r="G603" s="11">
        <v>4.25</v>
      </c>
      <c r="H603" s="24">
        <f t="shared" si="37"/>
        <v>42.5</v>
      </c>
      <c r="I603" s="13"/>
      <c r="J603" s="10">
        <f t="shared" si="36"/>
        <v>10</v>
      </c>
    </row>
    <row r="604" spans="1:10" x14ac:dyDescent="0.25">
      <c r="A604" s="17"/>
      <c r="B604" s="130">
        <v>1592</v>
      </c>
      <c r="C604" s="183">
        <v>43251</v>
      </c>
      <c r="D604" s="56">
        <v>9</v>
      </c>
      <c r="E604" s="10" t="s">
        <v>799</v>
      </c>
      <c r="F604" s="49" t="s">
        <v>800</v>
      </c>
      <c r="G604" s="11">
        <v>36</v>
      </c>
      <c r="H604" s="24">
        <f t="shared" si="37"/>
        <v>324</v>
      </c>
      <c r="I604" s="13"/>
      <c r="J604" s="10">
        <f t="shared" si="36"/>
        <v>9</v>
      </c>
    </row>
    <row r="605" spans="1:10" x14ac:dyDescent="0.25">
      <c r="A605" s="17"/>
      <c r="B605" s="49">
        <v>1593</v>
      </c>
      <c r="C605" s="183">
        <v>43251</v>
      </c>
      <c r="D605" s="56">
        <v>100</v>
      </c>
      <c r="E605" s="10" t="s">
        <v>801</v>
      </c>
      <c r="F605" s="49" t="s">
        <v>802</v>
      </c>
      <c r="G605" s="38">
        <v>4.25</v>
      </c>
      <c r="H605" s="24">
        <f t="shared" si="37"/>
        <v>425</v>
      </c>
      <c r="I605" s="13"/>
      <c r="J605" s="10">
        <f t="shared" si="36"/>
        <v>100</v>
      </c>
    </row>
    <row r="606" spans="1:10" x14ac:dyDescent="0.25">
      <c r="A606" s="17"/>
      <c r="B606" s="49">
        <v>1594</v>
      </c>
      <c r="C606" s="183">
        <v>43251</v>
      </c>
      <c r="D606" s="56">
        <v>100</v>
      </c>
      <c r="E606" s="10" t="s">
        <v>801</v>
      </c>
      <c r="F606" s="49" t="s">
        <v>803</v>
      </c>
      <c r="G606" s="38">
        <v>8.15</v>
      </c>
      <c r="H606" s="24">
        <f t="shared" si="37"/>
        <v>815</v>
      </c>
      <c r="I606" s="13"/>
      <c r="J606" s="10">
        <f t="shared" si="36"/>
        <v>100</v>
      </c>
    </row>
    <row r="607" spans="1:10" x14ac:dyDescent="0.25">
      <c r="A607" s="17"/>
      <c r="B607" s="130">
        <v>1595</v>
      </c>
      <c r="C607" s="183">
        <v>43251</v>
      </c>
      <c r="D607" s="56">
        <v>100</v>
      </c>
      <c r="E607" s="10" t="s">
        <v>801</v>
      </c>
      <c r="F607" s="49" t="s">
        <v>804</v>
      </c>
      <c r="G607" s="38">
        <v>3.15</v>
      </c>
      <c r="H607" s="24">
        <f t="shared" si="37"/>
        <v>315</v>
      </c>
      <c r="I607" s="13"/>
      <c r="J607" s="10">
        <f t="shared" si="36"/>
        <v>100</v>
      </c>
    </row>
    <row r="608" spans="1:10" x14ac:dyDescent="0.25">
      <c r="A608" s="17"/>
      <c r="B608" s="49">
        <v>1596</v>
      </c>
      <c r="C608" s="183">
        <v>43251</v>
      </c>
      <c r="D608" s="56">
        <v>100</v>
      </c>
      <c r="E608" s="10" t="s">
        <v>801</v>
      </c>
      <c r="F608" s="49" t="s">
        <v>805</v>
      </c>
      <c r="G608" s="38">
        <v>2.4700000000000002</v>
      </c>
      <c r="H608" s="24">
        <f t="shared" si="37"/>
        <v>247.00000000000003</v>
      </c>
      <c r="I608" s="13"/>
      <c r="J608" s="10">
        <f t="shared" si="36"/>
        <v>100</v>
      </c>
    </row>
    <row r="609" spans="1:10" x14ac:dyDescent="0.25">
      <c r="A609" s="17"/>
      <c r="B609" s="49">
        <v>1597</v>
      </c>
      <c r="C609" s="183">
        <v>43251</v>
      </c>
      <c r="D609" s="56">
        <v>3</v>
      </c>
      <c r="E609" s="10" t="s">
        <v>566</v>
      </c>
      <c r="F609" s="49" t="s">
        <v>806</v>
      </c>
      <c r="G609" s="38">
        <v>38</v>
      </c>
      <c r="H609" s="24">
        <f t="shared" si="37"/>
        <v>114</v>
      </c>
      <c r="I609" s="13"/>
      <c r="J609" s="10">
        <f t="shared" si="36"/>
        <v>3</v>
      </c>
    </row>
    <row r="610" spans="1:10" x14ac:dyDescent="0.25">
      <c r="A610" s="17"/>
      <c r="B610" s="130">
        <v>1598</v>
      </c>
      <c r="C610" s="183">
        <v>43251</v>
      </c>
      <c r="D610" s="56">
        <v>12</v>
      </c>
      <c r="E610" s="10" t="s">
        <v>566</v>
      </c>
      <c r="F610" s="49" t="s">
        <v>807</v>
      </c>
      <c r="G610" s="38">
        <v>25</v>
      </c>
      <c r="H610" s="24">
        <f t="shared" si="37"/>
        <v>300</v>
      </c>
      <c r="I610" s="13"/>
      <c r="J610" s="10">
        <f t="shared" si="36"/>
        <v>12</v>
      </c>
    </row>
    <row r="611" spans="1:10" x14ac:dyDescent="0.25">
      <c r="A611" s="17"/>
      <c r="B611" s="49">
        <v>1599</v>
      </c>
      <c r="C611" s="183">
        <v>43251</v>
      </c>
      <c r="D611" s="56">
        <v>2</v>
      </c>
      <c r="E611" s="10" t="s">
        <v>566</v>
      </c>
      <c r="F611" s="49" t="s">
        <v>808</v>
      </c>
      <c r="G611" s="38">
        <v>27</v>
      </c>
      <c r="H611" s="24">
        <f t="shared" si="37"/>
        <v>54</v>
      </c>
      <c r="I611" s="13"/>
      <c r="J611" s="10">
        <f t="shared" si="36"/>
        <v>2</v>
      </c>
    </row>
    <row r="612" spans="1:10" x14ac:dyDescent="0.25">
      <c r="A612" s="17"/>
      <c r="B612" s="49">
        <v>1600</v>
      </c>
      <c r="C612" s="183">
        <v>43251</v>
      </c>
      <c r="D612" s="56">
        <v>12</v>
      </c>
      <c r="E612" s="10" t="s">
        <v>809</v>
      </c>
      <c r="F612" s="49" t="s">
        <v>813</v>
      </c>
      <c r="G612" s="38">
        <v>31.5</v>
      </c>
      <c r="H612" s="24">
        <f t="shared" si="37"/>
        <v>378</v>
      </c>
      <c r="I612" s="13"/>
      <c r="J612" s="10">
        <f t="shared" si="36"/>
        <v>12</v>
      </c>
    </row>
    <row r="613" spans="1:10" x14ac:dyDescent="0.25">
      <c r="A613" s="17"/>
      <c r="B613" s="130">
        <v>1601</v>
      </c>
      <c r="C613" s="183">
        <v>43251</v>
      </c>
      <c r="D613" s="56">
        <v>11</v>
      </c>
      <c r="E613" s="10" t="s">
        <v>809</v>
      </c>
      <c r="F613" s="49" t="s">
        <v>810</v>
      </c>
      <c r="G613" s="38">
        <v>31.5</v>
      </c>
      <c r="H613" s="24">
        <f t="shared" si="37"/>
        <v>346.5</v>
      </c>
      <c r="I613" s="13"/>
      <c r="J613" s="10">
        <f t="shared" si="36"/>
        <v>11</v>
      </c>
    </row>
    <row r="614" spans="1:10" x14ac:dyDescent="0.25">
      <c r="A614" s="17"/>
      <c r="B614" s="49">
        <v>1602</v>
      </c>
      <c r="C614" s="183">
        <v>43251</v>
      </c>
      <c r="D614" s="56">
        <v>21</v>
      </c>
      <c r="E614" s="10" t="s">
        <v>809</v>
      </c>
      <c r="F614" s="49" t="s">
        <v>811</v>
      </c>
      <c r="G614" s="38">
        <v>31.5</v>
      </c>
      <c r="H614" s="24">
        <f t="shared" si="37"/>
        <v>661.5</v>
      </c>
      <c r="I614" s="13"/>
      <c r="J614" s="10">
        <f t="shared" si="36"/>
        <v>21</v>
      </c>
    </row>
    <row r="615" spans="1:10" x14ac:dyDescent="0.25">
      <c r="A615" s="17"/>
      <c r="B615" s="49">
        <v>1603</v>
      </c>
      <c r="C615" s="183">
        <v>43251</v>
      </c>
      <c r="D615" s="56">
        <v>11</v>
      </c>
      <c r="E615" s="10" t="s">
        <v>809</v>
      </c>
      <c r="F615" s="49" t="s">
        <v>814</v>
      </c>
      <c r="G615" s="38">
        <v>14</v>
      </c>
      <c r="H615" s="24">
        <f t="shared" si="37"/>
        <v>154</v>
      </c>
      <c r="I615" s="13"/>
      <c r="J615" s="10">
        <f t="shared" si="36"/>
        <v>11</v>
      </c>
    </row>
    <row r="616" spans="1:10" s="30" customFormat="1" x14ac:dyDescent="0.25">
      <c r="A616" s="17"/>
      <c r="B616" s="130">
        <v>1604</v>
      </c>
      <c r="C616" s="183">
        <v>43251</v>
      </c>
      <c r="D616" s="56">
        <v>11</v>
      </c>
      <c r="E616" s="10" t="s">
        <v>809</v>
      </c>
      <c r="F616" s="10" t="s">
        <v>812</v>
      </c>
      <c r="G616" s="38">
        <v>31.5</v>
      </c>
      <c r="H616" s="24">
        <f t="shared" si="37"/>
        <v>346.5</v>
      </c>
      <c r="I616" s="13"/>
      <c r="J616" s="10">
        <f t="shared" si="36"/>
        <v>11</v>
      </c>
    </row>
    <row r="617" spans="1:10" x14ac:dyDescent="0.25">
      <c r="A617" s="17"/>
      <c r="B617" s="49">
        <v>1605</v>
      </c>
      <c r="C617" s="183">
        <v>43251</v>
      </c>
      <c r="D617" s="56">
        <v>1</v>
      </c>
      <c r="E617" s="10" t="s">
        <v>817</v>
      </c>
      <c r="F617" s="49" t="s">
        <v>818</v>
      </c>
      <c r="G617" s="38">
        <v>390</v>
      </c>
      <c r="H617" s="24">
        <f t="shared" si="37"/>
        <v>390</v>
      </c>
      <c r="I617" s="13"/>
      <c r="J617" s="10">
        <f t="shared" si="36"/>
        <v>1</v>
      </c>
    </row>
    <row r="618" spans="1:10" x14ac:dyDescent="0.25">
      <c r="A618" s="17"/>
      <c r="B618" s="49">
        <v>1606</v>
      </c>
      <c r="C618" s="183">
        <v>43251</v>
      </c>
      <c r="D618" s="56">
        <v>2</v>
      </c>
      <c r="E618" s="10" t="s">
        <v>819</v>
      </c>
      <c r="F618" s="49" t="s">
        <v>820</v>
      </c>
      <c r="G618" s="38">
        <v>825</v>
      </c>
      <c r="H618" s="24">
        <f t="shared" si="37"/>
        <v>1650</v>
      </c>
      <c r="I618" s="13"/>
      <c r="J618" s="10">
        <f t="shared" si="36"/>
        <v>2</v>
      </c>
    </row>
    <row r="619" spans="1:10" x14ac:dyDescent="0.25">
      <c r="A619" s="17"/>
      <c r="B619" s="130">
        <v>1607</v>
      </c>
      <c r="C619" s="183">
        <v>43251</v>
      </c>
      <c r="D619" s="56">
        <v>25</v>
      </c>
      <c r="E619" s="10" t="s">
        <v>821</v>
      </c>
      <c r="F619" s="49" t="s">
        <v>822</v>
      </c>
      <c r="G619" s="38">
        <v>15</v>
      </c>
      <c r="H619" s="24">
        <f t="shared" si="37"/>
        <v>375</v>
      </c>
      <c r="I619" s="13"/>
      <c r="J619" s="10">
        <f t="shared" si="36"/>
        <v>25</v>
      </c>
    </row>
    <row r="620" spans="1:10" x14ac:dyDescent="0.25">
      <c r="A620" s="17"/>
      <c r="B620" s="49">
        <v>1608</v>
      </c>
      <c r="C620" s="183">
        <v>43251</v>
      </c>
      <c r="D620" s="56">
        <v>23</v>
      </c>
      <c r="E620" s="10" t="s">
        <v>821</v>
      </c>
      <c r="F620" s="49" t="s">
        <v>823</v>
      </c>
      <c r="G620" s="38">
        <v>15</v>
      </c>
      <c r="H620" s="24">
        <f t="shared" si="37"/>
        <v>345</v>
      </c>
      <c r="I620" s="13"/>
      <c r="J620" s="10">
        <f t="shared" si="36"/>
        <v>23</v>
      </c>
    </row>
    <row r="621" spans="1:10" x14ac:dyDescent="0.25">
      <c r="A621" s="17"/>
      <c r="B621" s="49">
        <v>1609</v>
      </c>
      <c r="C621" s="183">
        <v>43251</v>
      </c>
      <c r="D621" s="56">
        <v>22</v>
      </c>
      <c r="E621" s="10" t="s">
        <v>821</v>
      </c>
      <c r="F621" s="49" t="s">
        <v>824</v>
      </c>
      <c r="G621" s="38">
        <v>15</v>
      </c>
      <c r="H621" s="24">
        <f t="shared" si="37"/>
        <v>330</v>
      </c>
      <c r="I621" s="13"/>
      <c r="J621" s="10">
        <f t="shared" si="36"/>
        <v>22</v>
      </c>
    </row>
    <row r="622" spans="1:10" x14ac:dyDescent="0.25">
      <c r="A622" s="17"/>
      <c r="B622" s="130">
        <v>1610</v>
      </c>
      <c r="C622" s="183">
        <v>43251</v>
      </c>
      <c r="D622" s="56">
        <v>20</v>
      </c>
      <c r="E622" s="10" t="s">
        <v>821</v>
      </c>
      <c r="F622" s="49" t="s">
        <v>825</v>
      </c>
      <c r="G622" s="38">
        <v>15</v>
      </c>
      <c r="H622" s="24">
        <f t="shared" si="37"/>
        <v>300</v>
      </c>
      <c r="I622" s="13"/>
      <c r="J622" s="10">
        <f t="shared" si="36"/>
        <v>20</v>
      </c>
    </row>
    <row r="623" spans="1:10" x14ac:dyDescent="0.25">
      <c r="A623" s="17"/>
      <c r="B623" s="49">
        <v>1611</v>
      </c>
      <c r="C623" s="183">
        <v>43251</v>
      </c>
      <c r="D623" s="56">
        <v>26</v>
      </c>
      <c r="E623" s="10" t="s">
        <v>845</v>
      </c>
      <c r="F623" s="49" t="s">
        <v>847</v>
      </c>
      <c r="G623" s="38">
        <v>150</v>
      </c>
      <c r="H623" s="24">
        <f>D623*G623</f>
        <v>3900</v>
      </c>
      <c r="I623" s="13"/>
      <c r="J623" s="10">
        <f t="shared" si="36"/>
        <v>26</v>
      </c>
    </row>
    <row r="624" spans="1:10" x14ac:dyDescent="0.25">
      <c r="A624" s="17"/>
      <c r="B624" s="49">
        <v>1612</v>
      </c>
      <c r="C624" s="183">
        <v>43251</v>
      </c>
      <c r="D624" s="56">
        <v>250</v>
      </c>
      <c r="E624" s="10" t="s">
        <v>979</v>
      </c>
      <c r="F624" s="49" t="s">
        <v>980</v>
      </c>
      <c r="G624" s="38">
        <v>24</v>
      </c>
      <c r="H624" s="24">
        <f t="shared" ref="H624:H695" si="38">D624*G624</f>
        <v>6000</v>
      </c>
      <c r="I624" s="10"/>
      <c r="J624" s="10">
        <f t="shared" si="36"/>
        <v>250</v>
      </c>
    </row>
    <row r="625" spans="1:10" x14ac:dyDescent="0.25">
      <c r="A625" s="17"/>
      <c r="B625" s="130">
        <v>1613</v>
      </c>
      <c r="C625" s="183">
        <v>43251</v>
      </c>
      <c r="D625" s="56">
        <v>8</v>
      </c>
      <c r="E625" s="10" t="s">
        <v>476</v>
      </c>
      <c r="F625" s="49" t="s">
        <v>428</v>
      </c>
      <c r="G625" s="38">
        <v>82</v>
      </c>
      <c r="H625" s="24">
        <f t="shared" si="38"/>
        <v>656</v>
      </c>
      <c r="I625" s="10"/>
      <c r="J625" s="10">
        <f t="shared" si="36"/>
        <v>8</v>
      </c>
    </row>
    <row r="626" spans="1:10" x14ac:dyDescent="0.25">
      <c r="A626" s="17"/>
      <c r="B626" s="49">
        <v>1614</v>
      </c>
      <c r="C626" s="183">
        <v>43251</v>
      </c>
      <c r="D626" s="56">
        <v>1</v>
      </c>
      <c r="E626" s="10" t="s">
        <v>981</v>
      </c>
      <c r="F626" s="49" t="s">
        <v>982</v>
      </c>
      <c r="G626" s="38">
        <v>7316</v>
      </c>
      <c r="H626" s="24">
        <f t="shared" si="38"/>
        <v>7316</v>
      </c>
      <c r="I626" s="10"/>
      <c r="J626" s="10">
        <f t="shared" ref="J626:J717" si="39">D626-I626</f>
        <v>1</v>
      </c>
    </row>
    <row r="627" spans="1:10" x14ac:dyDescent="0.25">
      <c r="A627" s="17"/>
      <c r="B627" s="49">
        <v>1615</v>
      </c>
      <c r="C627" s="183">
        <v>43251</v>
      </c>
      <c r="D627" s="56">
        <v>2</v>
      </c>
      <c r="E627" s="10" t="s">
        <v>983</v>
      </c>
      <c r="F627" s="10" t="s">
        <v>984</v>
      </c>
      <c r="G627" s="38">
        <v>1157</v>
      </c>
      <c r="H627" s="24">
        <f t="shared" si="38"/>
        <v>2314</v>
      </c>
      <c r="I627" s="10"/>
      <c r="J627" s="10">
        <f t="shared" si="39"/>
        <v>2</v>
      </c>
    </row>
    <row r="628" spans="1:10" x14ac:dyDescent="0.25">
      <c r="A628" s="17"/>
      <c r="B628" s="130">
        <v>1616</v>
      </c>
      <c r="C628" s="183">
        <v>43251</v>
      </c>
      <c r="D628" s="56">
        <v>5</v>
      </c>
      <c r="E628" s="10" t="s">
        <v>178</v>
      </c>
      <c r="F628" s="10" t="s">
        <v>1006</v>
      </c>
      <c r="G628" s="38">
        <v>46</v>
      </c>
      <c r="H628" s="24">
        <f t="shared" si="38"/>
        <v>230</v>
      </c>
      <c r="I628" s="10"/>
      <c r="J628" s="10">
        <f t="shared" si="39"/>
        <v>5</v>
      </c>
    </row>
    <row r="629" spans="1:10" x14ac:dyDescent="0.25">
      <c r="A629" s="17"/>
      <c r="B629" s="49">
        <v>1617</v>
      </c>
      <c r="C629" s="183">
        <v>43251</v>
      </c>
      <c r="D629" s="56">
        <v>5</v>
      </c>
      <c r="E629" s="10" t="s">
        <v>1007</v>
      </c>
      <c r="F629" s="10" t="s">
        <v>1008</v>
      </c>
      <c r="G629" s="38">
        <v>14.54</v>
      </c>
      <c r="H629" s="24">
        <f t="shared" si="38"/>
        <v>72.699999999999989</v>
      </c>
      <c r="I629" s="10"/>
      <c r="J629" s="10">
        <f t="shared" si="39"/>
        <v>5</v>
      </c>
    </row>
    <row r="630" spans="1:10" x14ac:dyDescent="0.25">
      <c r="A630" s="17"/>
      <c r="B630" s="49">
        <v>1618</v>
      </c>
      <c r="C630" s="183">
        <v>43251</v>
      </c>
      <c r="D630" s="56">
        <v>2</v>
      </c>
      <c r="E630" s="10" t="s">
        <v>183</v>
      </c>
      <c r="F630" s="10" t="s">
        <v>1009</v>
      </c>
      <c r="G630" s="38">
        <v>13.93</v>
      </c>
      <c r="H630" s="24">
        <f t="shared" si="38"/>
        <v>27.86</v>
      </c>
      <c r="I630" s="10"/>
      <c r="J630" s="10">
        <f t="shared" si="39"/>
        <v>2</v>
      </c>
    </row>
    <row r="631" spans="1:10" x14ac:dyDescent="0.25">
      <c r="A631" s="17"/>
      <c r="B631" s="130">
        <v>1619</v>
      </c>
      <c r="C631" s="183">
        <v>43251</v>
      </c>
      <c r="D631" s="56">
        <v>5</v>
      </c>
      <c r="E631" s="10" t="s">
        <v>183</v>
      </c>
      <c r="F631" s="10" t="s">
        <v>1010</v>
      </c>
      <c r="G631" s="38">
        <v>67.41</v>
      </c>
      <c r="H631" s="24">
        <f t="shared" si="38"/>
        <v>337.04999999999995</v>
      </c>
      <c r="I631" s="10"/>
      <c r="J631" s="10">
        <f t="shared" si="39"/>
        <v>5</v>
      </c>
    </row>
    <row r="632" spans="1:10" x14ac:dyDescent="0.25">
      <c r="A632" s="17"/>
      <c r="B632" s="49">
        <v>1620</v>
      </c>
      <c r="C632" s="183">
        <v>43251</v>
      </c>
      <c r="D632" s="56">
        <v>5</v>
      </c>
      <c r="E632" s="10" t="s">
        <v>1011</v>
      </c>
      <c r="F632" s="10" t="s">
        <v>1012</v>
      </c>
      <c r="G632" s="38">
        <v>42.9</v>
      </c>
      <c r="H632" s="24">
        <f t="shared" si="38"/>
        <v>214.5</v>
      </c>
      <c r="I632" s="10"/>
      <c r="J632" s="10">
        <f t="shared" si="39"/>
        <v>5</v>
      </c>
    </row>
    <row r="633" spans="1:10" x14ac:dyDescent="0.25">
      <c r="A633" s="17"/>
      <c r="B633" s="49">
        <v>1621</v>
      </c>
      <c r="C633" s="183">
        <v>43251</v>
      </c>
      <c r="D633" s="56">
        <v>5</v>
      </c>
      <c r="E633" s="10" t="s">
        <v>1013</v>
      </c>
      <c r="F633" s="10" t="s">
        <v>1014</v>
      </c>
      <c r="G633" s="38">
        <v>2.2000000000000002</v>
      </c>
      <c r="H633" s="24">
        <f t="shared" si="38"/>
        <v>11</v>
      </c>
      <c r="I633" s="10"/>
      <c r="J633" s="10">
        <f t="shared" si="39"/>
        <v>5</v>
      </c>
    </row>
    <row r="634" spans="1:10" x14ac:dyDescent="0.25">
      <c r="A634" s="17"/>
      <c r="B634" s="130">
        <v>1622</v>
      </c>
      <c r="C634" s="183">
        <v>43251</v>
      </c>
      <c r="D634" s="56">
        <v>5</v>
      </c>
      <c r="E634" s="10" t="s">
        <v>183</v>
      </c>
      <c r="F634" s="10" t="s">
        <v>552</v>
      </c>
      <c r="G634" s="38">
        <v>20.76</v>
      </c>
      <c r="H634" s="24">
        <f t="shared" si="38"/>
        <v>103.80000000000001</v>
      </c>
      <c r="I634" s="10"/>
      <c r="J634" s="10">
        <f t="shared" si="39"/>
        <v>5</v>
      </c>
    </row>
    <row r="635" spans="1:10" x14ac:dyDescent="0.25">
      <c r="A635" s="17"/>
      <c r="B635" s="49">
        <v>1623</v>
      </c>
      <c r="C635" s="183">
        <v>43251</v>
      </c>
      <c r="D635" s="56">
        <v>5</v>
      </c>
      <c r="E635" s="10" t="s">
        <v>183</v>
      </c>
      <c r="F635" s="10" t="s">
        <v>1008</v>
      </c>
      <c r="G635" s="38">
        <v>7.68</v>
      </c>
      <c r="H635" s="24">
        <f t="shared" si="38"/>
        <v>38.4</v>
      </c>
      <c r="I635" s="10"/>
      <c r="J635" s="10">
        <f t="shared" si="39"/>
        <v>5</v>
      </c>
    </row>
    <row r="636" spans="1:10" s="138" customFormat="1" x14ac:dyDescent="0.25">
      <c r="A636" s="137"/>
      <c r="B636" s="49">
        <v>1624</v>
      </c>
      <c r="C636" s="183">
        <v>43251</v>
      </c>
      <c r="D636" s="61">
        <v>1</v>
      </c>
      <c r="E636" s="62" t="s">
        <v>1026</v>
      </c>
      <c r="F636" s="62" t="s">
        <v>1027</v>
      </c>
      <c r="G636" s="63">
        <v>169.06</v>
      </c>
      <c r="H636" s="64">
        <f t="shared" si="38"/>
        <v>169.06</v>
      </c>
      <c r="I636" s="62"/>
      <c r="J636" s="62">
        <f t="shared" si="39"/>
        <v>1</v>
      </c>
    </row>
    <row r="637" spans="1:10" x14ac:dyDescent="0.25">
      <c r="A637" s="17"/>
      <c r="B637" s="130">
        <v>1625</v>
      </c>
      <c r="C637" s="183">
        <v>43251</v>
      </c>
      <c r="D637" s="61">
        <v>18</v>
      </c>
      <c r="E637" s="10" t="s">
        <v>1017</v>
      </c>
      <c r="F637" s="10" t="s">
        <v>1015</v>
      </c>
      <c r="G637" s="38">
        <v>319.49</v>
      </c>
      <c r="H637" s="24">
        <f t="shared" si="38"/>
        <v>5750.82</v>
      </c>
      <c r="I637" s="10"/>
      <c r="J637" s="10">
        <f t="shared" si="39"/>
        <v>18</v>
      </c>
    </row>
    <row r="638" spans="1:10" x14ac:dyDescent="0.25">
      <c r="A638" s="17"/>
      <c r="B638" s="49">
        <v>1626</v>
      </c>
      <c r="C638" s="183">
        <v>43251</v>
      </c>
      <c r="D638" s="61">
        <v>15</v>
      </c>
      <c r="E638" s="10" t="s">
        <v>1016</v>
      </c>
      <c r="F638" s="10" t="s">
        <v>1015</v>
      </c>
      <c r="G638" s="38">
        <v>319.49</v>
      </c>
      <c r="H638" s="24">
        <f t="shared" si="38"/>
        <v>4792.3500000000004</v>
      </c>
      <c r="I638" s="10"/>
      <c r="J638" s="10">
        <f t="shared" si="39"/>
        <v>15</v>
      </c>
    </row>
    <row r="639" spans="1:10" x14ac:dyDescent="0.25">
      <c r="A639" s="17"/>
      <c r="B639" s="49">
        <v>1627</v>
      </c>
      <c r="C639" s="183">
        <v>43251</v>
      </c>
      <c r="D639" s="61">
        <v>2</v>
      </c>
      <c r="E639" s="10" t="s">
        <v>1019</v>
      </c>
      <c r="F639" s="10" t="s">
        <v>1020</v>
      </c>
      <c r="G639" s="38">
        <v>659.72</v>
      </c>
      <c r="H639" s="24">
        <f t="shared" si="38"/>
        <v>1319.44</v>
      </c>
      <c r="I639" s="10"/>
      <c r="J639" s="10">
        <f t="shared" si="39"/>
        <v>2</v>
      </c>
    </row>
    <row r="640" spans="1:10" x14ac:dyDescent="0.25">
      <c r="A640" s="17"/>
      <c r="B640" s="130">
        <v>1628</v>
      </c>
      <c r="C640" s="183">
        <v>43251</v>
      </c>
      <c r="D640" s="61">
        <v>2</v>
      </c>
      <c r="E640" s="10" t="s">
        <v>1024</v>
      </c>
      <c r="F640" s="10" t="s">
        <v>1025</v>
      </c>
      <c r="G640" s="38">
        <v>302.27999999999997</v>
      </c>
      <c r="H640" s="24">
        <f t="shared" si="38"/>
        <v>604.55999999999995</v>
      </c>
      <c r="I640" s="10"/>
      <c r="J640" s="10">
        <f t="shared" si="39"/>
        <v>2</v>
      </c>
    </row>
    <row r="641" spans="1:10" x14ac:dyDescent="0.25">
      <c r="A641" s="17"/>
      <c r="B641" s="49">
        <v>1629</v>
      </c>
      <c r="C641" s="183">
        <v>43251</v>
      </c>
      <c r="D641" s="61">
        <v>8</v>
      </c>
      <c r="E641" s="10" t="s">
        <v>1029</v>
      </c>
      <c r="F641" s="10" t="s">
        <v>1030</v>
      </c>
      <c r="G641" s="38">
        <v>477.84</v>
      </c>
      <c r="H641" s="24">
        <f t="shared" si="38"/>
        <v>3822.72</v>
      </c>
      <c r="I641" s="10"/>
      <c r="J641" s="10">
        <f t="shared" si="39"/>
        <v>8</v>
      </c>
    </row>
    <row r="642" spans="1:10" x14ac:dyDescent="0.25">
      <c r="A642" s="17"/>
      <c r="B642" s="49">
        <v>1630</v>
      </c>
      <c r="C642" s="183">
        <v>43251</v>
      </c>
      <c r="D642" s="61">
        <v>1</v>
      </c>
      <c r="E642" s="10" t="s">
        <v>1031</v>
      </c>
      <c r="F642" s="10" t="s">
        <v>1032</v>
      </c>
      <c r="G642" s="38">
        <v>752.28</v>
      </c>
      <c r="H642" s="24">
        <f t="shared" si="38"/>
        <v>752.28</v>
      </c>
      <c r="I642" s="10"/>
      <c r="J642" s="10">
        <f t="shared" si="39"/>
        <v>1</v>
      </c>
    </row>
    <row r="643" spans="1:10" x14ac:dyDescent="0.25">
      <c r="A643" s="17"/>
      <c r="B643" s="130">
        <v>1631</v>
      </c>
      <c r="C643" s="183">
        <v>43251</v>
      </c>
      <c r="D643" s="61">
        <v>2</v>
      </c>
      <c r="E643" s="10" t="s">
        <v>1033</v>
      </c>
      <c r="F643" s="10" t="s">
        <v>1034</v>
      </c>
      <c r="G643" s="38">
        <v>5021.9880000000003</v>
      </c>
      <c r="H643" s="24">
        <f t="shared" si="38"/>
        <v>10043.976000000001</v>
      </c>
      <c r="I643" s="10"/>
      <c r="J643" s="10">
        <f t="shared" si="39"/>
        <v>2</v>
      </c>
    </row>
    <row r="644" spans="1:10" x14ac:dyDescent="0.25">
      <c r="A644" s="17"/>
      <c r="B644" s="49">
        <v>1632</v>
      </c>
      <c r="C644" s="183">
        <v>43251</v>
      </c>
      <c r="D644" s="61">
        <v>1</v>
      </c>
      <c r="E644" s="10" t="s">
        <v>1035</v>
      </c>
      <c r="F644" s="10" t="s">
        <v>1036</v>
      </c>
      <c r="G644" s="38">
        <v>7418.49</v>
      </c>
      <c r="H644" s="24">
        <f t="shared" si="38"/>
        <v>7418.49</v>
      </c>
      <c r="I644" s="10"/>
      <c r="J644" s="10">
        <f t="shared" si="39"/>
        <v>1</v>
      </c>
    </row>
    <row r="645" spans="1:10" x14ac:dyDescent="0.25">
      <c r="A645" s="17"/>
      <c r="B645" s="49">
        <v>1633</v>
      </c>
      <c r="C645" s="183">
        <v>43251</v>
      </c>
      <c r="D645" s="61">
        <v>1</v>
      </c>
      <c r="E645" s="10" t="s">
        <v>1039</v>
      </c>
      <c r="F645" s="10" t="s">
        <v>1038</v>
      </c>
      <c r="G645" s="38">
        <v>2008.58</v>
      </c>
      <c r="H645" s="24">
        <f t="shared" si="38"/>
        <v>2008.58</v>
      </c>
      <c r="I645" s="10"/>
      <c r="J645" s="10">
        <f t="shared" si="39"/>
        <v>1</v>
      </c>
    </row>
    <row r="646" spans="1:10" x14ac:dyDescent="0.25">
      <c r="A646" s="17"/>
      <c r="B646" s="130">
        <v>1634</v>
      </c>
      <c r="C646" s="183">
        <v>43251</v>
      </c>
      <c r="D646" s="61">
        <v>1</v>
      </c>
      <c r="E646" s="10" t="s">
        <v>1040</v>
      </c>
      <c r="F646" s="10" t="s">
        <v>1041</v>
      </c>
      <c r="G646" s="38">
        <v>1662.86</v>
      </c>
      <c r="H646" s="24">
        <f t="shared" si="38"/>
        <v>1662.86</v>
      </c>
      <c r="I646" s="10"/>
      <c r="J646" s="10">
        <f t="shared" si="39"/>
        <v>1</v>
      </c>
    </row>
    <row r="647" spans="1:10" x14ac:dyDescent="0.25">
      <c r="A647" s="17"/>
      <c r="B647" s="49">
        <v>1635</v>
      </c>
      <c r="C647" s="183">
        <v>43251</v>
      </c>
      <c r="D647" s="61">
        <v>1</v>
      </c>
      <c r="E647" s="10" t="s">
        <v>1042</v>
      </c>
      <c r="F647" s="10" t="s">
        <v>1043</v>
      </c>
      <c r="G647" s="38">
        <v>5111.66</v>
      </c>
      <c r="H647" s="24">
        <f t="shared" si="38"/>
        <v>5111.66</v>
      </c>
      <c r="I647" s="10"/>
      <c r="J647" s="10">
        <f t="shared" si="39"/>
        <v>1</v>
      </c>
    </row>
    <row r="648" spans="1:10" x14ac:dyDescent="0.25">
      <c r="A648" s="17"/>
      <c r="B648" s="49">
        <v>1636</v>
      </c>
      <c r="C648" s="183">
        <v>43251</v>
      </c>
      <c r="D648" s="61">
        <v>1</v>
      </c>
      <c r="E648" s="10" t="s">
        <v>1044</v>
      </c>
      <c r="F648" s="10" t="s">
        <v>1045</v>
      </c>
      <c r="G648" s="38">
        <v>3663.6</v>
      </c>
      <c r="H648" s="24">
        <f t="shared" si="38"/>
        <v>3663.6</v>
      </c>
      <c r="I648" s="10"/>
      <c r="J648" s="10">
        <f t="shared" si="39"/>
        <v>1</v>
      </c>
    </row>
    <row r="649" spans="1:10" x14ac:dyDescent="0.25">
      <c r="A649" s="17"/>
      <c r="B649" s="130">
        <v>1637</v>
      </c>
      <c r="C649" s="183">
        <v>43251</v>
      </c>
      <c r="D649" s="61">
        <v>1</v>
      </c>
      <c r="E649" s="10" t="s">
        <v>1042</v>
      </c>
      <c r="F649" s="10" t="s">
        <v>1046</v>
      </c>
      <c r="G649" s="38">
        <v>958.12</v>
      </c>
      <c r="H649" s="24">
        <f t="shared" si="38"/>
        <v>958.12</v>
      </c>
      <c r="I649" s="10"/>
      <c r="J649" s="10">
        <f t="shared" si="39"/>
        <v>1</v>
      </c>
    </row>
    <row r="650" spans="1:10" x14ac:dyDescent="0.25">
      <c r="A650" s="17"/>
      <c r="B650" s="49">
        <v>1638</v>
      </c>
      <c r="C650" s="183">
        <v>43251</v>
      </c>
      <c r="D650" s="61">
        <v>1</v>
      </c>
      <c r="E650" s="10" t="s">
        <v>1047</v>
      </c>
      <c r="F650" s="10" t="s">
        <v>1045</v>
      </c>
      <c r="G650" s="38">
        <v>7158.54</v>
      </c>
      <c r="H650" s="24">
        <f t="shared" si="38"/>
        <v>7158.54</v>
      </c>
      <c r="I650" s="10"/>
      <c r="J650" s="10">
        <f t="shared" si="39"/>
        <v>1</v>
      </c>
    </row>
    <row r="651" spans="1:10" x14ac:dyDescent="0.25">
      <c r="A651" s="17"/>
      <c r="B651" s="49">
        <v>1639</v>
      </c>
      <c r="C651" s="183">
        <v>43251</v>
      </c>
      <c r="D651" s="61">
        <v>1</v>
      </c>
      <c r="E651" s="10" t="s">
        <v>1042</v>
      </c>
      <c r="F651" s="10" t="s">
        <v>1046</v>
      </c>
      <c r="G651" s="38">
        <v>1315.22</v>
      </c>
      <c r="H651" s="24">
        <f t="shared" si="38"/>
        <v>1315.22</v>
      </c>
      <c r="I651" s="10"/>
      <c r="J651" s="10">
        <f t="shared" si="39"/>
        <v>1</v>
      </c>
    </row>
    <row r="652" spans="1:10" x14ac:dyDescent="0.25">
      <c r="A652" s="17"/>
      <c r="B652" s="130">
        <v>1640</v>
      </c>
      <c r="C652" s="183">
        <v>43251</v>
      </c>
      <c r="D652" s="61">
        <v>1</v>
      </c>
      <c r="E652" s="10" t="s">
        <v>1048</v>
      </c>
      <c r="F652" s="10" t="s">
        <v>1049</v>
      </c>
      <c r="G652" s="38">
        <v>1644.88</v>
      </c>
      <c r="H652" s="24">
        <f t="shared" si="38"/>
        <v>1644.88</v>
      </c>
      <c r="I652" s="10"/>
      <c r="J652" s="10">
        <f t="shared" si="39"/>
        <v>1</v>
      </c>
    </row>
    <row r="653" spans="1:10" x14ac:dyDescent="0.25">
      <c r="A653" s="17"/>
      <c r="B653" s="49">
        <v>1641</v>
      </c>
      <c r="C653" s="183">
        <v>43251</v>
      </c>
      <c r="D653" s="61">
        <v>1</v>
      </c>
      <c r="E653" s="10" t="s">
        <v>1035</v>
      </c>
      <c r="F653" s="10" t="s">
        <v>1050</v>
      </c>
      <c r="G653" s="38">
        <v>4494.88</v>
      </c>
      <c r="H653" s="24">
        <f t="shared" si="38"/>
        <v>4494.88</v>
      </c>
      <c r="I653" s="10"/>
      <c r="J653" s="10">
        <f t="shared" si="39"/>
        <v>1</v>
      </c>
    </row>
    <row r="654" spans="1:10" x14ac:dyDescent="0.25">
      <c r="A654" s="17"/>
      <c r="B654" s="49">
        <v>1642</v>
      </c>
      <c r="C654" s="183">
        <v>43251</v>
      </c>
      <c r="D654" s="61">
        <v>1</v>
      </c>
      <c r="E654" s="10" t="s">
        <v>1037</v>
      </c>
      <c r="F654" s="10" t="s">
        <v>928</v>
      </c>
      <c r="G654" s="38">
        <v>1766</v>
      </c>
      <c r="H654" s="24">
        <f t="shared" si="38"/>
        <v>1766</v>
      </c>
      <c r="I654" s="10"/>
      <c r="J654" s="10">
        <f t="shared" si="39"/>
        <v>1</v>
      </c>
    </row>
    <row r="655" spans="1:10" x14ac:dyDescent="0.25">
      <c r="A655" s="17"/>
      <c r="B655" s="130">
        <v>1643</v>
      </c>
      <c r="C655" s="183">
        <v>43251</v>
      </c>
      <c r="D655" s="61">
        <v>1</v>
      </c>
      <c r="E655" s="10" t="s">
        <v>1029</v>
      </c>
      <c r="F655" s="10" t="s">
        <v>1051</v>
      </c>
      <c r="G655" s="38">
        <v>1320.28</v>
      </c>
      <c r="H655" s="24">
        <f t="shared" si="38"/>
        <v>1320.28</v>
      </c>
      <c r="I655" s="10"/>
      <c r="J655" s="10">
        <f t="shared" si="39"/>
        <v>1</v>
      </c>
    </row>
    <row r="656" spans="1:10" x14ac:dyDescent="0.25">
      <c r="A656" s="17"/>
      <c r="B656" s="49">
        <v>1644</v>
      </c>
      <c r="C656" s="183">
        <v>43251</v>
      </c>
      <c r="D656" s="61">
        <v>1</v>
      </c>
      <c r="E656" s="10" t="s">
        <v>1042</v>
      </c>
      <c r="F656" s="10" t="s">
        <v>1052</v>
      </c>
      <c r="G656" s="38">
        <v>8785.06</v>
      </c>
      <c r="H656" s="24">
        <f t="shared" si="38"/>
        <v>8785.06</v>
      </c>
      <c r="I656" s="10"/>
      <c r="J656" s="10">
        <f t="shared" si="39"/>
        <v>1</v>
      </c>
    </row>
    <row r="657" spans="1:10" x14ac:dyDescent="0.25">
      <c r="A657" s="17"/>
      <c r="B657" s="49">
        <v>1645</v>
      </c>
      <c r="C657" s="183">
        <v>43251</v>
      </c>
      <c r="D657" s="61">
        <v>1</v>
      </c>
      <c r="E657" s="10" t="s">
        <v>1053</v>
      </c>
      <c r="F657" s="10" t="s">
        <v>1054</v>
      </c>
      <c r="G657" s="38">
        <v>12595</v>
      </c>
      <c r="H657" s="24">
        <f t="shared" si="38"/>
        <v>12595</v>
      </c>
      <c r="I657" s="10"/>
      <c r="J657" s="10">
        <f t="shared" si="39"/>
        <v>1</v>
      </c>
    </row>
    <row r="658" spans="1:10" x14ac:dyDescent="0.25">
      <c r="A658" s="17"/>
      <c r="B658" s="130">
        <v>1646</v>
      </c>
      <c r="C658" s="183">
        <v>43251</v>
      </c>
      <c r="D658" s="61">
        <v>3</v>
      </c>
      <c r="E658" s="10" t="s">
        <v>1055</v>
      </c>
      <c r="F658" s="10" t="s">
        <v>1056</v>
      </c>
      <c r="G658" s="38">
        <v>7100</v>
      </c>
      <c r="H658" s="24">
        <f t="shared" si="38"/>
        <v>21300</v>
      </c>
      <c r="I658" s="10"/>
      <c r="J658" s="10">
        <f t="shared" si="39"/>
        <v>3</v>
      </c>
    </row>
    <row r="659" spans="1:10" x14ac:dyDescent="0.25">
      <c r="A659" s="17"/>
      <c r="B659" s="49">
        <v>1647</v>
      </c>
      <c r="C659" s="183">
        <v>43251</v>
      </c>
      <c r="D659" s="61">
        <v>12</v>
      </c>
      <c r="E659" s="10" t="s">
        <v>461</v>
      </c>
      <c r="F659" s="10" t="s">
        <v>462</v>
      </c>
      <c r="G659" s="38">
        <v>3500</v>
      </c>
      <c r="H659" s="24">
        <f t="shared" si="38"/>
        <v>42000</v>
      </c>
      <c r="I659" s="10"/>
      <c r="J659" s="10">
        <f t="shared" si="39"/>
        <v>12</v>
      </c>
    </row>
    <row r="660" spans="1:10" x14ac:dyDescent="0.25">
      <c r="A660" s="17"/>
      <c r="B660" s="49">
        <v>1648</v>
      </c>
      <c r="C660" s="183">
        <v>43251</v>
      </c>
      <c r="D660" s="61">
        <v>28</v>
      </c>
      <c r="E660" s="10" t="s">
        <v>388</v>
      </c>
      <c r="F660" s="10" t="s">
        <v>1057</v>
      </c>
      <c r="G660" s="38">
        <v>410</v>
      </c>
      <c r="H660" s="24">
        <f t="shared" si="38"/>
        <v>11480</v>
      </c>
      <c r="I660" s="10"/>
      <c r="J660" s="10">
        <f t="shared" si="39"/>
        <v>28</v>
      </c>
    </row>
    <row r="661" spans="1:10" x14ac:dyDescent="0.25">
      <c r="A661" s="17"/>
      <c r="B661" s="130">
        <v>1649</v>
      </c>
      <c r="C661" s="183">
        <v>43251</v>
      </c>
      <c r="D661" s="61">
        <v>7</v>
      </c>
      <c r="E661" s="10" t="s">
        <v>1058</v>
      </c>
      <c r="F661" s="10" t="s">
        <v>1059</v>
      </c>
      <c r="G661" s="38">
        <v>5765</v>
      </c>
      <c r="H661" s="24">
        <f t="shared" si="38"/>
        <v>40355</v>
      </c>
      <c r="I661" s="10"/>
      <c r="J661" s="10">
        <f t="shared" si="39"/>
        <v>7</v>
      </c>
    </row>
    <row r="662" spans="1:10" x14ac:dyDescent="0.25">
      <c r="A662" s="17"/>
      <c r="B662" s="49">
        <v>1650</v>
      </c>
      <c r="C662" s="183">
        <v>43251</v>
      </c>
      <c r="D662" s="61">
        <v>2</v>
      </c>
      <c r="E662" s="10" t="s">
        <v>1058</v>
      </c>
      <c r="F662" s="10" t="s">
        <v>1060</v>
      </c>
      <c r="G662" s="38">
        <v>7810</v>
      </c>
      <c r="H662" s="24">
        <f t="shared" si="38"/>
        <v>15620</v>
      </c>
      <c r="I662" s="10"/>
      <c r="J662" s="10">
        <f t="shared" si="39"/>
        <v>2</v>
      </c>
    </row>
    <row r="663" spans="1:10" x14ac:dyDescent="0.25">
      <c r="A663" s="17"/>
      <c r="B663" s="49">
        <v>1651</v>
      </c>
      <c r="C663" s="183">
        <v>43251</v>
      </c>
      <c r="D663" s="61">
        <v>6</v>
      </c>
      <c r="E663" s="10" t="s">
        <v>1058</v>
      </c>
      <c r="F663" s="10" t="s">
        <v>1061</v>
      </c>
      <c r="G663" s="38">
        <v>4000</v>
      </c>
      <c r="H663" s="24">
        <f t="shared" si="38"/>
        <v>24000</v>
      </c>
      <c r="I663" s="10"/>
      <c r="J663" s="10">
        <f t="shared" si="39"/>
        <v>6</v>
      </c>
    </row>
    <row r="664" spans="1:10" x14ac:dyDescent="0.25">
      <c r="A664" s="17"/>
      <c r="B664" s="130">
        <v>1652</v>
      </c>
      <c r="C664" s="183">
        <v>43251</v>
      </c>
      <c r="D664" s="61">
        <v>1</v>
      </c>
      <c r="E664" s="10" t="s">
        <v>1062</v>
      </c>
      <c r="F664" s="10" t="s">
        <v>1063</v>
      </c>
      <c r="G664" s="38">
        <v>12800</v>
      </c>
      <c r="H664" s="24">
        <f t="shared" si="38"/>
        <v>12800</v>
      </c>
      <c r="I664" s="10"/>
      <c r="J664" s="10">
        <f t="shared" si="39"/>
        <v>1</v>
      </c>
    </row>
    <row r="665" spans="1:10" x14ac:dyDescent="0.25">
      <c r="A665" s="17"/>
      <c r="B665" s="49">
        <v>1653</v>
      </c>
      <c r="C665" s="183">
        <v>43251</v>
      </c>
      <c r="D665" s="61">
        <v>1</v>
      </c>
      <c r="E665" s="10" t="s">
        <v>1064</v>
      </c>
      <c r="F665" s="10" t="s">
        <v>1065</v>
      </c>
      <c r="G665" s="38">
        <v>9000</v>
      </c>
      <c r="H665" s="24">
        <f t="shared" si="38"/>
        <v>9000</v>
      </c>
      <c r="I665" s="10"/>
      <c r="J665" s="10">
        <f t="shared" si="39"/>
        <v>1</v>
      </c>
    </row>
    <row r="666" spans="1:10" x14ac:dyDescent="0.25">
      <c r="A666" s="17"/>
      <c r="B666" s="49">
        <v>1654</v>
      </c>
      <c r="C666" s="183">
        <v>43251</v>
      </c>
      <c r="D666" s="61">
        <v>10</v>
      </c>
      <c r="E666" s="10" t="s">
        <v>1066</v>
      </c>
      <c r="F666" s="10" t="s">
        <v>1067</v>
      </c>
      <c r="G666" s="38">
        <v>200</v>
      </c>
      <c r="H666" s="24">
        <f t="shared" si="38"/>
        <v>2000</v>
      </c>
      <c r="I666" s="10"/>
      <c r="J666" s="10">
        <f t="shared" si="39"/>
        <v>10</v>
      </c>
    </row>
    <row r="667" spans="1:10" x14ac:dyDescent="0.25">
      <c r="A667" s="17"/>
      <c r="B667" s="130">
        <v>1655</v>
      </c>
      <c r="C667" s="183">
        <v>43251</v>
      </c>
      <c r="D667" s="61">
        <v>5</v>
      </c>
      <c r="E667" s="10" t="s">
        <v>1068</v>
      </c>
      <c r="F667" s="10" t="s">
        <v>1069</v>
      </c>
      <c r="G667" s="38">
        <v>500</v>
      </c>
      <c r="H667" s="24">
        <f t="shared" si="38"/>
        <v>2500</v>
      </c>
      <c r="I667" s="10"/>
      <c r="J667" s="10">
        <f t="shared" si="39"/>
        <v>5</v>
      </c>
    </row>
    <row r="668" spans="1:10" s="179" customFormat="1" ht="31.5" x14ac:dyDescent="0.25">
      <c r="A668" s="175"/>
      <c r="B668" s="49">
        <v>1656</v>
      </c>
      <c r="C668" s="183">
        <v>43251</v>
      </c>
      <c r="D668" s="176">
        <v>1</v>
      </c>
      <c r="E668" s="49" t="s">
        <v>1070</v>
      </c>
      <c r="F668" s="49" t="s">
        <v>1071</v>
      </c>
      <c r="G668" s="177">
        <v>12750</v>
      </c>
      <c r="H668" s="178">
        <f t="shared" si="38"/>
        <v>12750</v>
      </c>
      <c r="I668" s="49"/>
      <c r="J668" s="49">
        <f t="shared" si="39"/>
        <v>1</v>
      </c>
    </row>
    <row r="669" spans="1:10" s="179" customFormat="1" ht="31.5" x14ac:dyDescent="0.25">
      <c r="A669" s="175"/>
      <c r="B669" s="49">
        <v>1657</v>
      </c>
      <c r="C669" s="183">
        <v>43251</v>
      </c>
      <c r="D669" s="176">
        <v>2</v>
      </c>
      <c r="E669" s="49" t="s">
        <v>1070</v>
      </c>
      <c r="F669" s="49" t="s">
        <v>1072</v>
      </c>
      <c r="G669" s="177">
        <v>15050</v>
      </c>
      <c r="H669" s="178">
        <f t="shared" si="38"/>
        <v>30100</v>
      </c>
      <c r="I669" s="49"/>
      <c r="J669" s="49">
        <f t="shared" si="39"/>
        <v>2</v>
      </c>
    </row>
    <row r="670" spans="1:10" s="179" customFormat="1" x14ac:dyDescent="0.25">
      <c r="A670" s="175"/>
      <c r="B670" s="130">
        <v>1658</v>
      </c>
      <c r="C670" s="183">
        <v>43251</v>
      </c>
      <c r="D670" s="176">
        <v>1</v>
      </c>
      <c r="E670" s="49" t="s">
        <v>1073</v>
      </c>
      <c r="F670" s="49" t="s">
        <v>552</v>
      </c>
      <c r="G670" s="177">
        <v>3075</v>
      </c>
      <c r="H670" s="178">
        <f t="shared" si="38"/>
        <v>3075</v>
      </c>
      <c r="I670" s="49"/>
      <c r="J670" s="49">
        <f t="shared" si="39"/>
        <v>1</v>
      </c>
    </row>
    <row r="671" spans="1:10" s="179" customFormat="1" x14ac:dyDescent="0.25">
      <c r="A671" s="175"/>
      <c r="B671" s="49">
        <v>1659</v>
      </c>
      <c r="C671" s="183">
        <v>43251</v>
      </c>
      <c r="D671" s="176">
        <v>2</v>
      </c>
      <c r="E671" s="49" t="s">
        <v>590</v>
      </c>
      <c r="F671" s="49" t="s">
        <v>1074</v>
      </c>
      <c r="G671" s="177">
        <v>400</v>
      </c>
      <c r="H671" s="178">
        <f t="shared" si="38"/>
        <v>800</v>
      </c>
      <c r="I671" s="49"/>
      <c r="J671" s="49">
        <f t="shared" si="39"/>
        <v>2</v>
      </c>
    </row>
    <row r="672" spans="1:10" s="179" customFormat="1" x14ac:dyDescent="0.25">
      <c r="A672" s="175"/>
      <c r="B672" s="49">
        <v>1660</v>
      </c>
      <c r="C672" s="183">
        <v>43251</v>
      </c>
      <c r="D672" s="176">
        <v>1</v>
      </c>
      <c r="E672" s="49" t="s">
        <v>833</v>
      </c>
      <c r="F672" s="49" t="s">
        <v>1075</v>
      </c>
      <c r="G672" s="177">
        <v>700</v>
      </c>
      <c r="H672" s="178">
        <f t="shared" si="38"/>
        <v>700</v>
      </c>
      <c r="I672" s="49"/>
      <c r="J672" s="49">
        <f t="shared" si="39"/>
        <v>1</v>
      </c>
    </row>
    <row r="673" spans="1:10" s="179" customFormat="1" x14ac:dyDescent="0.25">
      <c r="A673" s="175"/>
      <c r="B673" s="130">
        <v>1661</v>
      </c>
      <c r="C673" s="183">
        <v>43251</v>
      </c>
      <c r="D673" s="176">
        <v>2</v>
      </c>
      <c r="E673" s="49" t="s">
        <v>590</v>
      </c>
      <c r="F673" s="49" t="s">
        <v>1076</v>
      </c>
      <c r="G673" s="177">
        <v>400</v>
      </c>
      <c r="H673" s="178">
        <f t="shared" si="38"/>
        <v>800</v>
      </c>
      <c r="I673" s="49"/>
      <c r="J673" s="49">
        <f t="shared" si="39"/>
        <v>2</v>
      </c>
    </row>
    <row r="674" spans="1:10" s="179" customFormat="1" x14ac:dyDescent="0.25">
      <c r="A674" s="175"/>
      <c r="B674" s="49">
        <v>1662</v>
      </c>
      <c r="C674" s="183">
        <v>43251</v>
      </c>
      <c r="D674" s="176">
        <v>3</v>
      </c>
      <c r="E674" s="49" t="s">
        <v>1077</v>
      </c>
      <c r="F674" s="49" t="s">
        <v>1078</v>
      </c>
      <c r="G674" s="177">
        <v>600</v>
      </c>
      <c r="H674" s="178">
        <f t="shared" si="38"/>
        <v>1800</v>
      </c>
      <c r="I674" s="49"/>
      <c r="J674" s="49">
        <f t="shared" si="39"/>
        <v>3</v>
      </c>
    </row>
    <row r="675" spans="1:10" s="179" customFormat="1" x14ac:dyDescent="0.25">
      <c r="A675" s="175"/>
      <c r="B675" s="49">
        <v>1663</v>
      </c>
      <c r="C675" s="183">
        <v>43251</v>
      </c>
      <c r="D675" s="176">
        <v>6</v>
      </c>
      <c r="E675" s="49" t="s">
        <v>1077</v>
      </c>
      <c r="F675" s="49" t="s">
        <v>1079</v>
      </c>
      <c r="G675" s="177">
        <v>3800</v>
      </c>
      <c r="H675" s="178">
        <f t="shared" si="38"/>
        <v>22800</v>
      </c>
      <c r="I675" s="49"/>
      <c r="J675" s="49">
        <f t="shared" si="39"/>
        <v>6</v>
      </c>
    </row>
    <row r="676" spans="1:10" s="179" customFormat="1" ht="31.5" x14ac:dyDescent="0.25">
      <c r="A676" s="175"/>
      <c r="B676" s="130">
        <v>1664</v>
      </c>
      <c r="C676" s="183">
        <v>43251</v>
      </c>
      <c r="D676" s="176">
        <v>1</v>
      </c>
      <c r="E676" s="49" t="s">
        <v>1080</v>
      </c>
      <c r="F676" s="49" t="s">
        <v>1081</v>
      </c>
      <c r="G676" s="177">
        <v>140662.51</v>
      </c>
      <c r="H676" s="178">
        <f t="shared" si="38"/>
        <v>140662.51</v>
      </c>
      <c r="I676" s="49"/>
      <c r="J676" s="49">
        <f t="shared" si="39"/>
        <v>1</v>
      </c>
    </row>
    <row r="677" spans="1:10" s="179" customFormat="1" x14ac:dyDescent="0.25">
      <c r="A677" s="175"/>
      <c r="B677" s="49">
        <v>1665</v>
      </c>
      <c r="C677" s="183">
        <v>43251</v>
      </c>
      <c r="D677" s="176">
        <v>2</v>
      </c>
      <c r="E677" s="49" t="s">
        <v>1082</v>
      </c>
      <c r="F677" s="49" t="s">
        <v>1083</v>
      </c>
      <c r="G677" s="177">
        <v>932.2</v>
      </c>
      <c r="H677" s="178">
        <f t="shared" si="38"/>
        <v>1864.4</v>
      </c>
      <c r="I677" s="49"/>
      <c r="J677" s="49">
        <f t="shared" si="39"/>
        <v>2</v>
      </c>
    </row>
    <row r="678" spans="1:10" s="179" customFormat="1" x14ac:dyDescent="0.25">
      <c r="A678" s="175"/>
      <c r="B678" s="49">
        <v>1666</v>
      </c>
      <c r="C678" s="183">
        <v>43251</v>
      </c>
      <c r="D678" s="176">
        <v>1</v>
      </c>
      <c r="E678" s="49" t="s">
        <v>1084</v>
      </c>
      <c r="F678" s="49" t="s">
        <v>1085</v>
      </c>
      <c r="G678" s="177">
        <v>22000</v>
      </c>
      <c r="H678" s="178">
        <f t="shared" si="38"/>
        <v>22000</v>
      </c>
      <c r="I678" s="49"/>
      <c r="J678" s="49">
        <f t="shared" si="39"/>
        <v>1</v>
      </c>
    </row>
    <row r="679" spans="1:10" s="179" customFormat="1" x14ac:dyDescent="0.25">
      <c r="A679" s="175"/>
      <c r="B679" s="130">
        <v>1667</v>
      </c>
      <c r="C679" s="183">
        <v>43251</v>
      </c>
      <c r="D679" s="176">
        <v>4</v>
      </c>
      <c r="E679" s="49" t="s">
        <v>192</v>
      </c>
      <c r="F679" s="49" t="s">
        <v>1086</v>
      </c>
      <c r="G679" s="177">
        <v>67.8</v>
      </c>
      <c r="H679" s="178">
        <f t="shared" si="38"/>
        <v>271.2</v>
      </c>
      <c r="I679" s="49"/>
      <c r="J679" s="49">
        <f t="shared" si="39"/>
        <v>4</v>
      </c>
    </row>
    <row r="680" spans="1:10" s="179" customFormat="1" x14ac:dyDescent="0.25">
      <c r="A680" s="175"/>
      <c r="B680" s="49">
        <v>1668</v>
      </c>
      <c r="C680" s="183">
        <v>43251</v>
      </c>
      <c r="D680" s="176">
        <v>1</v>
      </c>
      <c r="E680" s="49" t="s">
        <v>247</v>
      </c>
      <c r="F680" s="49" t="s">
        <v>1087</v>
      </c>
      <c r="G680" s="177">
        <v>4915.22</v>
      </c>
      <c r="H680" s="178">
        <f t="shared" si="38"/>
        <v>4915.22</v>
      </c>
      <c r="I680" s="49"/>
      <c r="J680" s="49">
        <f t="shared" si="39"/>
        <v>1</v>
      </c>
    </row>
    <row r="681" spans="1:10" x14ac:dyDescent="0.25">
      <c r="A681" s="17"/>
      <c r="B681" s="49">
        <v>1669</v>
      </c>
      <c r="C681" s="183">
        <v>43251</v>
      </c>
      <c r="D681" s="61">
        <v>1</v>
      </c>
      <c r="E681" s="10" t="s">
        <v>247</v>
      </c>
      <c r="F681" s="10" t="s">
        <v>1089</v>
      </c>
      <c r="G681" s="38">
        <v>2542.37</v>
      </c>
      <c r="H681" s="178">
        <f t="shared" si="38"/>
        <v>2542.37</v>
      </c>
      <c r="I681" s="10"/>
      <c r="J681" s="10">
        <f t="shared" si="39"/>
        <v>1</v>
      </c>
    </row>
    <row r="682" spans="1:10" x14ac:dyDescent="0.25">
      <c r="A682" s="17"/>
      <c r="B682" s="130">
        <v>1670</v>
      </c>
      <c r="C682" s="183">
        <v>43251</v>
      </c>
      <c r="D682" s="61">
        <v>1</v>
      </c>
      <c r="E682" s="10" t="s">
        <v>247</v>
      </c>
      <c r="F682" s="10" t="s">
        <v>1090</v>
      </c>
      <c r="G682" s="38">
        <v>3389.83</v>
      </c>
      <c r="H682" s="24">
        <f t="shared" si="38"/>
        <v>3389.83</v>
      </c>
      <c r="I682" s="10"/>
      <c r="J682" s="10">
        <f t="shared" si="39"/>
        <v>1</v>
      </c>
    </row>
    <row r="683" spans="1:10" x14ac:dyDescent="0.25">
      <c r="A683" s="17"/>
      <c r="B683" s="49">
        <v>1671</v>
      </c>
      <c r="C683" s="183">
        <v>43251</v>
      </c>
      <c r="D683" s="61">
        <v>1</v>
      </c>
      <c r="E683" s="10" t="s">
        <v>1091</v>
      </c>
      <c r="F683" s="10" t="s">
        <v>1092</v>
      </c>
      <c r="G683" s="38">
        <v>7203.39</v>
      </c>
      <c r="H683" s="24">
        <f t="shared" si="38"/>
        <v>7203.39</v>
      </c>
      <c r="I683" s="10"/>
      <c r="J683" s="10">
        <f t="shared" si="39"/>
        <v>1</v>
      </c>
    </row>
    <row r="684" spans="1:10" x14ac:dyDescent="0.25">
      <c r="A684" s="17"/>
      <c r="B684" s="49">
        <v>1672</v>
      </c>
      <c r="C684" s="183">
        <v>43251</v>
      </c>
      <c r="D684" s="61">
        <v>1</v>
      </c>
      <c r="E684" s="10" t="s">
        <v>163</v>
      </c>
      <c r="F684" s="10" t="s">
        <v>1088</v>
      </c>
      <c r="G684" s="38">
        <v>3813.56</v>
      </c>
      <c r="H684" s="24">
        <f t="shared" si="38"/>
        <v>3813.56</v>
      </c>
      <c r="I684" s="10"/>
      <c r="J684" s="10">
        <f t="shared" si="39"/>
        <v>1</v>
      </c>
    </row>
    <row r="685" spans="1:10" x14ac:dyDescent="0.25">
      <c r="A685" s="17"/>
      <c r="B685" s="130">
        <v>1673</v>
      </c>
      <c r="C685" s="183">
        <v>43251</v>
      </c>
      <c r="D685" s="61">
        <v>1</v>
      </c>
      <c r="E685" s="10" t="s">
        <v>1093</v>
      </c>
      <c r="F685" s="10" t="s">
        <v>1088</v>
      </c>
      <c r="G685" s="38">
        <v>1228.81</v>
      </c>
      <c r="H685" s="24">
        <f t="shared" si="38"/>
        <v>1228.81</v>
      </c>
      <c r="I685" s="10"/>
      <c r="J685" s="10">
        <f t="shared" si="39"/>
        <v>1</v>
      </c>
    </row>
    <row r="686" spans="1:10" x14ac:dyDescent="0.25">
      <c r="A686" s="17"/>
      <c r="B686" s="49">
        <v>1674</v>
      </c>
      <c r="C686" s="183">
        <v>43251</v>
      </c>
      <c r="D686" s="61">
        <v>2</v>
      </c>
      <c r="E686" s="10" t="s">
        <v>1094</v>
      </c>
      <c r="F686" s="10" t="s">
        <v>1095</v>
      </c>
      <c r="G686" s="38">
        <v>1059.93</v>
      </c>
      <c r="H686" s="24">
        <f t="shared" si="38"/>
        <v>2119.86</v>
      </c>
      <c r="I686" s="10"/>
      <c r="J686" s="10">
        <f t="shared" si="39"/>
        <v>2</v>
      </c>
    </row>
    <row r="687" spans="1:10" x14ac:dyDescent="0.25">
      <c r="A687" s="17"/>
      <c r="B687" s="49">
        <v>1675</v>
      </c>
      <c r="C687" s="183">
        <v>43251</v>
      </c>
      <c r="D687" s="61">
        <v>1</v>
      </c>
      <c r="E687" s="10" t="s">
        <v>1096</v>
      </c>
      <c r="F687" s="10" t="s">
        <v>1097</v>
      </c>
      <c r="G687" s="38">
        <v>25000</v>
      </c>
      <c r="H687" s="24">
        <f t="shared" si="38"/>
        <v>25000</v>
      </c>
      <c r="I687" s="10"/>
      <c r="J687" s="10">
        <f t="shared" si="39"/>
        <v>1</v>
      </c>
    </row>
    <row r="688" spans="1:10" x14ac:dyDescent="0.25">
      <c r="A688" s="17"/>
      <c r="B688" s="130">
        <v>1676</v>
      </c>
      <c r="C688" s="183">
        <v>43251</v>
      </c>
      <c r="D688" s="61">
        <v>4</v>
      </c>
      <c r="E688" s="10" t="s">
        <v>1098</v>
      </c>
      <c r="F688" s="10" t="s">
        <v>1098</v>
      </c>
      <c r="G688" s="38">
        <v>402.54</v>
      </c>
      <c r="H688" s="24">
        <f t="shared" si="38"/>
        <v>1610.16</v>
      </c>
      <c r="I688" s="10"/>
      <c r="J688" s="10">
        <f t="shared" si="39"/>
        <v>4</v>
      </c>
    </row>
    <row r="689" spans="1:10" x14ac:dyDescent="0.25">
      <c r="A689" s="17"/>
      <c r="B689" s="49">
        <v>1677</v>
      </c>
      <c r="C689" s="183">
        <v>43251</v>
      </c>
      <c r="D689" s="61">
        <v>1</v>
      </c>
      <c r="E689" s="10" t="s">
        <v>1099</v>
      </c>
      <c r="F689" s="10"/>
      <c r="G689" s="38">
        <v>211</v>
      </c>
      <c r="H689" s="24">
        <f t="shared" si="38"/>
        <v>211</v>
      </c>
      <c r="I689" s="10"/>
      <c r="J689" s="10">
        <f t="shared" si="39"/>
        <v>1</v>
      </c>
    </row>
    <row r="690" spans="1:10" x14ac:dyDescent="0.25">
      <c r="A690" s="17"/>
      <c r="B690" s="49">
        <v>1678</v>
      </c>
      <c r="C690" s="183">
        <v>43251</v>
      </c>
      <c r="D690" s="61">
        <v>1</v>
      </c>
      <c r="E690" s="10" t="s">
        <v>1100</v>
      </c>
      <c r="F690" s="10"/>
      <c r="G690" s="38">
        <v>3000</v>
      </c>
      <c r="H690" s="24">
        <f t="shared" si="38"/>
        <v>3000</v>
      </c>
      <c r="I690" s="10"/>
      <c r="J690" s="10">
        <f t="shared" si="39"/>
        <v>1</v>
      </c>
    </row>
    <row r="691" spans="1:10" x14ac:dyDescent="0.25">
      <c r="A691" s="17"/>
      <c r="B691" s="130">
        <v>1679</v>
      </c>
      <c r="C691" s="183">
        <v>43251</v>
      </c>
      <c r="D691" s="61">
        <v>1</v>
      </c>
      <c r="E691" s="10" t="s">
        <v>250</v>
      </c>
      <c r="F691" s="10"/>
      <c r="G691" s="38">
        <v>318</v>
      </c>
      <c r="H691" s="24">
        <f t="shared" si="38"/>
        <v>318</v>
      </c>
      <c r="I691" s="10"/>
      <c r="J691" s="10">
        <f t="shared" si="39"/>
        <v>1</v>
      </c>
    </row>
    <row r="692" spans="1:10" x14ac:dyDescent="0.25">
      <c r="A692" s="17"/>
      <c r="B692" s="49">
        <v>1680</v>
      </c>
      <c r="C692" s="183">
        <v>43251</v>
      </c>
      <c r="D692" s="61">
        <v>2</v>
      </c>
      <c r="E692" s="10" t="s">
        <v>65</v>
      </c>
      <c r="F692" s="10" t="s">
        <v>1101</v>
      </c>
      <c r="G692" s="38">
        <v>1398.31</v>
      </c>
      <c r="H692" s="24">
        <f t="shared" si="38"/>
        <v>2796.62</v>
      </c>
      <c r="I692" s="10"/>
      <c r="J692" s="10">
        <f t="shared" si="39"/>
        <v>2</v>
      </c>
    </row>
    <row r="693" spans="1:10" x14ac:dyDescent="0.25">
      <c r="A693" s="17"/>
      <c r="B693" s="49">
        <v>1681</v>
      </c>
      <c r="C693" s="183">
        <v>43251</v>
      </c>
      <c r="D693" s="56">
        <v>5</v>
      </c>
      <c r="E693" s="10" t="s">
        <v>872</v>
      </c>
      <c r="F693" s="10" t="s">
        <v>873</v>
      </c>
      <c r="G693" s="11">
        <v>2598.94</v>
      </c>
      <c r="H693" s="24">
        <f t="shared" si="38"/>
        <v>12994.7</v>
      </c>
      <c r="I693" s="10"/>
      <c r="J693" s="10">
        <f t="shared" si="39"/>
        <v>5</v>
      </c>
    </row>
    <row r="694" spans="1:10" x14ac:dyDescent="0.25">
      <c r="A694" s="17"/>
      <c r="B694" s="130">
        <v>1682</v>
      </c>
      <c r="C694" s="183">
        <v>43251</v>
      </c>
      <c r="D694" s="56">
        <v>1</v>
      </c>
      <c r="E694" s="10" t="s">
        <v>868</v>
      </c>
      <c r="F694" s="10" t="s">
        <v>869</v>
      </c>
      <c r="G694" s="38">
        <v>428</v>
      </c>
      <c r="H694" s="24">
        <f t="shared" si="38"/>
        <v>428</v>
      </c>
      <c r="I694" s="10"/>
      <c r="J694" s="10">
        <f t="shared" si="39"/>
        <v>1</v>
      </c>
    </row>
    <row r="695" spans="1:10" x14ac:dyDescent="0.25">
      <c r="A695" s="17"/>
      <c r="B695" s="49">
        <v>1683</v>
      </c>
      <c r="C695" s="183">
        <v>43251</v>
      </c>
      <c r="D695" s="56">
        <v>9</v>
      </c>
      <c r="E695" s="10" t="s">
        <v>870</v>
      </c>
      <c r="F695" s="10" t="s">
        <v>871</v>
      </c>
      <c r="G695" s="38">
        <v>628.69000000000005</v>
      </c>
      <c r="H695" s="24">
        <f t="shared" si="38"/>
        <v>5658.2100000000009</v>
      </c>
      <c r="I695" s="10"/>
      <c r="J695" s="10">
        <f t="shared" si="39"/>
        <v>9</v>
      </c>
    </row>
    <row r="696" spans="1:10" x14ac:dyDescent="0.25">
      <c r="A696" s="17"/>
      <c r="B696" s="49">
        <v>1684</v>
      </c>
      <c r="C696" s="183">
        <v>43251</v>
      </c>
      <c r="D696" s="56">
        <v>5</v>
      </c>
      <c r="E696" s="10" t="s">
        <v>888</v>
      </c>
      <c r="F696" s="10" t="s">
        <v>890</v>
      </c>
      <c r="G696" s="38">
        <v>336</v>
      </c>
      <c r="H696" s="24">
        <f t="shared" ref="H696:H711" si="40">D696*G696</f>
        <v>1680</v>
      </c>
      <c r="I696" s="10"/>
      <c r="J696" s="10">
        <f t="shared" si="39"/>
        <v>5</v>
      </c>
    </row>
    <row r="697" spans="1:10" x14ac:dyDescent="0.25">
      <c r="A697" s="17"/>
      <c r="B697" s="130">
        <v>1685</v>
      </c>
      <c r="C697" s="183">
        <v>43251</v>
      </c>
      <c r="D697" s="56">
        <v>4</v>
      </c>
      <c r="E697" s="10" t="s">
        <v>334</v>
      </c>
      <c r="F697" s="10" t="s">
        <v>891</v>
      </c>
      <c r="G697" s="38">
        <v>154</v>
      </c>
      <c r="H697" s="24">
        <f t="shared" si="40"/>
        <v>616</v>
      </c>
      <c r="I697" s="10"/>
      <c r="J697" s="10">
        <f t="shared" si="39"/>
        <v>4</v>
      </c>
    </row>
    <row r="698" spans="1:10" x14ac:dyDescent="0.25">
      <c r="A698" s="17"/>
      <c r="B698" s="49">
        <v>1686</v>
      </c>
      <c r="C698" s="183">
        <v>43251</v>
      </c>
      <c r="D698" s="56">
        <v>10</v>
      </c>
      <c r="E698" s="10" t="s">
        <v>892</v>
      </c>
      <c r="F698" s="10" t="s">
        <v>893</v>
      </c>
      <c r="G698" s="38">
        <v>41</v>
      </c>
      <c r="H698" s="24">
        <f t="shared" si="40"/>
        <v>410</v>
      </c>
      <c r="I698" s="10"/>
      <c r="J698" s="10">
        <f t="shared" si="39"/>
        <v>10</v>
      </c>
    </row>
    <row r="699" spans="1:10" x14ac:dyDescent="0.25">
      <c r="A699" s="17"/>
      <c r="B699" s="49">
        <v>1687</v>
      </c>
      <c r="C699" s="183">
        <v>43251</v>
      </c>
      <c r="D699" s="56">
        <v>1</v>
      </c>
      <c r="E699" s="10" t="s">
        <v>833</v>
      </c>
      <c r="F699" s="10" t="s">
        <v>894</v>
      </c>
      <c r="G699" s="38">
        <v>1100</v>
      </c>
      <c r="H699" s="24">
        <f t="shared" si="40"/>
        <v>1100</v>
      </c>
      <c r="I699" s="10"/>
      <c r="J699" s="10">
        <f t="shared" si="39"/>
        <v>1</v>
      </c>
    </row>
    <row r="700" spans="1:10" x14ac:dyDescent="0.25">
      <c r="A700" s="17"/>
      <c r="B700" s="130">
        <v>1688</v>
      </c>
      <c r="C700" s="183">
        <v>43251</v>
      </c>
      <c r="D700" s="56">
        <v>33</v>
      </c>
      <c r="E700" s="10" t="s">
        <v>711</v>
      </c>
      <c r="F700" s="10" t="s">
        <v>895</v>
      </c>
      <c r="G700" s="38">
        <v>125</v>
      </c>
      <c r="H700" s="24">
        <f t="shared" si="40"/>
        <v>4125</v>
      </c>
      <c r="I700" s="10"/>
      <c r="J700" s="10">
        <f t="shared" si="39"/>
        <v>33</v>
      </c>
    </row>
    <row r="701" spans="1:10" x14ac:dyDescent="0.25">
      <c r="A701" s="17"/>
      <c r="B701" s="49">
        <v>1689</v>
      </c>
      <c r="C701" s="183">
        <v>43251</v>
      </c>
      <c r="D701" s="56">
        <v>6</v>
      </c>
      <c r="E701" s="10" t="s">
        <v>605</v>
      </c>
      <c r="F701" s="10" t="s">
        <v>896</v>
      </c>
      <c r="G701" s="38">
        <v>294</v>
      </c>
      <c r="H701" s="24">
        <f t="shared" si="40"/>
        <v>1764</v>
      </c>
      <c r="I701" s="10"/>
      <c r="J701" s="10">
        <f t="shared" si="39"/>
        <v>6</v>
      </c>
    </row>
    <row r="702" spans="1:10" x14ac:dyDescent="0.25">
      <c r="A702" s="17"/>
      <c r="B702" s="49">
        <v>1690</v>
      </c>
      <c r="C702" s="183">
        <v>43251</v>
      </c>
      <c r="D702" s="56">
        <v>9</v>
      </c>
      <c r="E702" s="10" t="s">
        <v>897</v>
      </c>
      <c r="F702" s="10" t="s">
        <v>898</v>
      </c>
      <c r="G702" s="38">
        <v>379</v>
      </c>
      <c r="H702" s="24">
        <f t="shared" si="40"/>
        <v>3411</v>
      </c>
      <c r="I702" s="10"/>
      <c r="J702" s="10">
        <f t="shared" si="39"/>
        <v>9</v>
      </c>
    </row>
    <row r="703" spans="1:10" x14ac:dyDescent="0.25">
      <c r="A703" s="17"/>
      <c r="B703" s="130">
        <v>1691</v>
      </c>
      <c r="C703" s="183">
        <v>43251</v>
      </c>
      <c r="D703" s="56">
        <v>30</v>
      </c>
      <c r="E703" s="10" t="s">
        <v>897</v>
      </c>
      <c r="F703" s="10" t="s">
        <v>899</v>
      </c>
      <c r="G703" s="38">
        <v>95</v>
      </c>
      <c r="H703" s="24">
        <f t="shared" si="40"/>
        <v>2850</v>
      </c>
      <c r="I703" s="10"/>
      <c r="J703" s="10">
        <f t="shared" si="39"/>
        <v>30</v>
      </c>
    </row>
    <row r="704" spans="1:10" x14ac:dyDescent="0.25">
      <c r="A704" s="17"/>
      <c r="B704" s="49">
        <v>1692</v>
      </c>
      <c r="C704" s="183">
        <v>43251</v>
      </c>
      <c r="D704" s="56">
        <v>2</v>
      </c>
      <c r="E704" s="10" t="s">
        <v>590</v>
      </c>
      <c r="F704" s="10" t="s">
        <v>903</v>
      </c>
      <c r="G704" s="38">
        <v>66</v>
      </c>
      <c r="H704" s="24">
        <f t="shared" si="40"/>
        <v>132</v>
      </c>
      <c r="I704" s="10"/>
      <c r="J704" s="10">
        <f t="shared" si="39"/>
        <v>2</v>
      </c>
    </row>
    <row r="705" spans="1:10" x14ac:dyDescent="0.25">
      <c r="A705" s="17"/>
      <c r="B705" s="49">
        <v>1693</v>
      </c>
      <c r="C705" s="183">
        <v>43251</v>
      </c>
      <c r="D705" s="56">
        <v>10</v>
      </c>
      <c r="E705" s="10" t="s">
        <v>904</v>
      </c>
      <c r="F705" s="10" t="s">
        <v>905</v>
      </c>
      <c r="G705" s="38">
        <v>18.5</v>
      </c>
      <c r="H705" s="24">
        <f t="shared" si="40"/>
        <v>185</v>
      </c>
      <c r="I705" s="10"/>
      <c r="J705" s="10">
        <f t="shared" si="39"/>
        <v>10</v>
      </c>
    </row>
    <row r="706" spans="1:10" x14ac:dyDescent="0.25">
      <c r="A706" s="17"/>
      <c r="B706" s="130">
        <v>1694</v>
      </c>
      <c r="C706" s="183">
        <v>43251</v>
      </c>
      <c r="D706" s="56">
        <v>15</v>
      </c>
      <c r="E706" s="10" t="s">
        <v>904</v>
      </c>
      <c r="F706" s="10" t="s">
        <v>906</v>
      </c>
      <c r="G706" s="38">
        <v>22.82</v>
      </c>
      <c r="H706" s="24">
        <f t="shared" si="40"/>
        <v>342.3</v>
      </c>
      <c r="I706" s="10"/>
      <c r="J706" s="10">
        <f t="shared" si="39"/>
        <v>15</v>
      </c>
    </row>
    <row r="707" spans="1:10" x14ac:dyDescent="0.25">
      <c r="A707" s="17"/>
      <c r="B707" s="49">
        <v>1695</v>
      </c>
      <c r="C707" s="183">
        <v>43251</v>
      </c>
      <c r="D707" s="56">
        <v>50</v>
      </c>
      <c r="E707" s="10" t="s">
        <v>326</v>
      </c>
      <c r="F707" s="10" t="s">
        <v>907</v>
      </c>
      <c r="G707" s="38">
        <v>10.43</v>
      </c>
      <c r="H707" s="24">
        <f t="shared" si="40"/>
        <v>521.5</v>
      </c>
      <c r="I707" s="10"/>
      <c r="J707" s="10">
        <f t="shared" si="39"/>
        <v>50</v>
      </c>
    </row>
    <row r="708" spans="1:10" x14ac:dyDescent="0.25">
      <c r="A708" s="17"/>
      <c r="B708" s="49">
        <v>1696</v>
      </c>
      <c r="C708" s="183">
        <v>43251</v>
      </c>
      <c r="D708" s="56">
        <v>6</v>
      </c>
      <c r="E708" s="10" t="s">
        <v>590</v>
      </c>
      <c r="F708" s="10" t="s">
        <v>908</v>
      </c>
      <c r="G708" s="38">
        <v>88.98</v>
      </c>
      <c r="H708" s="24">
        <f t="shared" si="40"/>
        <v>533.88</v>
      </c>
      <c r="I708" s="10"/>
      <c r="J708" s="10">
        <f t="shared" si="39"/>
        <v>6</v>
      </c>
    </row>
    <row r="709" spans="1:10" x14ac:dyDescent="0.25">
      <c r="A709" s="17"/>
      <c r="B709" s="130">
        <v>1697</v>
      </c>
      <c r="C709" s="183">
        <v>43251</v>
      </c>
      <c r="D709" s="56">
        <v>2</v>
      </c>
      <c r="E709" s="10" t="s">
        <v>909</v>
      </c>
      <c r="F709" s="49" t="s">
        <v>910</v>
      </c>
      <c r="G709" s="38">
        <v>3306.35</v>
      </c>
      <c r="H709" s="24">
        <f t="shared" si="40"/>
        <v>6612.7</v>
      </c>
      <c r="I709" s="10"/>
      <c r="J709" s="10">
        <f t="shared" si="39"/>
        <v>2</v>
      </c>
    </row>
    <row r="710" spans="1:10" x14ac:dyDescent="0.25">
      <c r="A710" s="17"/>
      <c r="B710" s="49">
        <v>1698</v>
      </c>
      <c r="C710" s="183">
        <v>43251</v>
      </c>
      <c r="D710" s="56">
        <v>4</v>
      </c>
      <c r="E710" s="10" t="s">
        <v>911</v>
      </c>
      <c r="F710" s="49" t="s">
        <v>912</v>
      </c>
      <c r="G710" s="38">
        <v>3675</v>
      </c>
      <c r="H710" s="24">
        <f t="shared" si="40"/>
        <v>14700</v>
      </c>
      <c r="I710" s="10"/>
      <c r="J710" s="10">
        <f t="shared" si="39"/>
        <v>4</v>
      </c>
    </row>
    <row r="711" spans="1:10" x14ac:dyDescent="0.25">
      <c r="A711" s="17"/>
      <c r="B711" s="49">
        <v>1699</v>
      </c>
      <c r="C711" s="183">
        <v>43251</v>
      </c>
      <c r="D711" s="56">
        <v>32</v>
      </c>
      <c r="E711" s="10" t="s">
        <v>95</v>
      </c>
      <c r="F711" s="49" t="s">
        <v>913</v>
      </c>
      <c r="G711" s="38">
        <v>2455.13</v>
      </c>
      <c r="H711" s="24">
        <f t="shared" si="40"/>
        <v>78564.160000000003</v>
      </c>
      <c r="I711" s="10"/>
      <c r="J711" s="10">
        <f t="shared" si="39"/>
        <v>32</v>
      </c>
    </row>
    <row r="712" spans="1:10" x14ac:dyDescent="0.25">
      <c r="A712" s="17"/>
      <c r="B712" s="130">
        <v>1700</v>
      </c>
      <c r="C712" s="183">
        <v>43251</v>
      </c>
      <c r="D712" s="56">
        <v>25</v>
      </c>
      <c r="E712" s="10" t="s">
        <v>915</v>
      </c>
      <c r="F712" s="49" t="s">
        <v>916</v>
      </c>
      <c r="G712" s="38">
        <v>35.1</v>
      </c>
      <c r="H712" s="24">
        <f t="shared" ref="H712:H727" si="41">D712*G712</f>
        <v>877.5</v>
      </c>
      <c r="I712" s="10"/>
      <c r="J712" s="10">
        <f t="shared" si="39"/>
        <v>25</v>
      </c>
    </row>
    <row r="713" spans="1:10" x14ac:dyDescent="0.25">
      <c r="A713" s="17"/>
      <c r="B713" s="49">
        <v>1701</v>
      </c>
      <c r="C713" s="183">
        <v>43251</v>
      </c>
      <c r="D713" s="56">
        <v>20</v>
      </c>
      <c r="E713" s="10" t="s">
        <v>917</v>
      </c>
      <c r="F713" s="49" t="s">
        <v>918</v>
      </c>
      <c r="G713" s="38">
        <v>49.91</v>
      </c>
      <c r="H713" s="24">
        <f t="shared" si="41"/>
        <v>998.19999999999993</v>
      </c>
      <c r="I713" s="10"/>
      <c r="J713" s="10">
        <f t="shared" si="39"/>
        <v>20</v>
      </c>
    </row>
    <row r="714" spans="1:10" x14ac:dyDescent="0.25">
      <c r="A714" s="17"/>
      <c r="B714" s="49">
        <v>1702</v>
      </c>
      <c r="C714" s="183">
        <v>43251</v>
      </c>
      <c r="D714" s="56">
        <v>3</v>
      </c>
      <c r="E714" s="10" t="s">
        <v>244</v>
      </c>
      <c r="F714" s="49" t="s">
        <v>919</v>
      </c>
      <c r="G714" s="38">
        <v>597.07000000000005</v>
      </c>
      <c r="H714" s="24">
        <f t="shared" si="41"/>
        <v>1791.21</v>
      </c>
      <c r="I714" s="10"/>
      <c r="J714" s="10">
        <f t="shared" si="39"/>
        <v>3</v>
      </c>
    </row>
    <row r="715" spans="1:10" x14ac:dyDescent="0.25">
      <c r="A715" s="17"/>
      <c r="B715" s="130">
        <v>1703</v>
      </c>
      <c r="C715" s="183">
        <v>43251</v>
      </c>
      <c r="D715" s="56">
        <v>25</v>
      </c>
      <c r="E715" s="10" t="s">
        <v>65</v>
      </c>
      <c r="F715" s="49" t="s">
        <v>920</v>
      </c>
      <c r="G715" s="38">
        <v>24.96</v>
      </c>
      <c r="H715" s="24">
        <f t="shared" si="41"/>
        <v>624</v>
      </c>
      <c r="I715" s="10"/>
      <c r="J715" s="10">
        <f t="shared" si="39"/>
        <v>25</v>
      </c>
    </row>
    <row r="716" spans="1:10" x14ac:dyDescent="0.25">
      <c r="A716" s="17"/>
      <c r="B716" s="49">
        <v>1704</v>
      </c>
      <c r="C716" s="183">
        <v>43251</v>
      </c>
      <c r="D716" s="56">
        <v>20</v>
      </c>
      <c r="E716" s="10" t="s">
        <v>123</v>
      </c>
      <c r="F716" s="49" t="s">
        <v>921</v>
      </c>
      <c r="G716" s="38">
        <v>22.08</v>
      </c>
      <c r="H716" s="24">
        <f t="shared" si="41"/>
        <v>441.59999999999997</v>
      </c>
      <c r="I716" s="10"/>
      <c r="J716" s="10">
        <f t="shared" si="39"/>
        <v>20</v>
      </c>
    </row>
    <row r="717" spans="1:10" s="30" customFormat="1" x14ac:dyDescent="0.25">
      <c r="A717" s="17"/>
      <c r="B717" s="49">
        <v>1705</v>
      </c>
      <c r="C717" s="183">
        <v>43251</v>
      </c>
      <c r="D717" s="56">
        <v>10</v>
      </c>
      <c r="E717" s="10" t="s">
        <v>719</v>
      </c>
      <c r="F717" s="10" t="s">
        <v>922</v>
      </c>
      <c r="G717" s="38">
        <v>148.31</v>
      </c>
      <c r="H717" s="24">
        <f t="shared" si="41"/>
        <v>1483.1</v>
      </c>
      <c r="I717" s="10"/>
      <c r="J717" s="10">
        <f t="shared" si="39"/>
        <v>10</v>
      </c>
    </row>
    <row r="718" spans="1:10" x14ac:dyDescent="0.25">
      <c r="A718" s="17"/>
      <c r="B718" s="130">
        <v>1706</v>
      </c>
      <c r="C718" s="183">
        <v>43251</v>
      </c>
      <c r="D718" s="56">
        <v>1</v>
      </c>
      <c r="E718" s="10" t="s">
        <v>923</v>
      </c>
      <c r="F718" s="49" t="s">
        <v>924</v>
      </c>
      <c r="G718" s="38">
        <v>3957.49</v>
      </c>
      <c r="H718" s="24">
        <f t="shared" si="41"/>
        <v>3957.49</v>
      </c>
      <c r="I718" s="10"/>
      <c r="J718" s="10">
        <f t="shared" ref="J718:J727" si="42">D718-I718</f>
        <v>1</v>
      </c>
    </row>
    <row r="719" spans="1:10" x14ac:dyDescent="0.25">
      <c r="A719" s="17"/>
      <c r="B719" s="49">
        <v>1707</v>
      </c>
      <c r="C719" s="183">
        <v>43251</v>
      </c>
      <c r="D719" s="56">
        <v>1</v>
      </c>
      <c r="E719" s="10" t="s">
        <v>167</v>
      </c>
      <c r="F719" s="10" t="s">
        <v>927</v>
      </c>
      <c r="G719" s="38">
        <v>2700</v>
      </c>
      <c r="H719" s="24">
        <f t="shared" si="41"/>
        <v>2700</v>
      </c>
      <c r="I719" s="10"/>
      <c r="J719" s="10">
        <f t="shared" si="42"/>
        <v>1</v>
      </c>
    </row>
    <row r="720" spans="1:10" x14ac:dyDescent="0.25">
      <c r="A720" s="17"/>
      <c r="B720" s="49">
        <v>1708</v>
      </c>
      <c r="C720" s="183">
        <v>43251</v>
      </c>
      <c r="D720" s="56">
        <v>15</v>
      </c>
      <c r="E720" s="10" t="s">
        <v>936</v>
      </c>
      <c r="F720" s="10" t="s">
        <v>928</v>
      </c>
      <c r="G720" s="38">
        <v>1365.04</v>
      </c>
      <c r="H720" s="24">
        <f t="shared" si="41"/>
        <v>20475.599999999999</v>
      </c>
      <c r="I720" s="10"/>
      <c r="J720" s="10">
        <f t="shared" si="42"/>
        <v>15</v>
      </c>
    </row>
    <row r="721" spans="1:10" x14ac:dyDescent="0.25">
      <c r="A721" s="17"/>
      <c r="B721" s="130">
        <v>1709</v>
      </c>
      <c r="C721" s="183">
        <v>43251</v>
      </c>
      <c r="D721" s="56">
        <v>16</v>
      </c>
      <c r="E721" s="10" t="s">
        <v>463</v>
      </c>
      <c r="F721" s="10" t="s">
        <v>929</v>
      </c>
      <c r="G721" s="38">
        <v>5.68</v>
      </c>
      <c r="H721" s="24">
        <f t="shared" si="41"/>
        <v>90.88</v>
      </c>
      <c r="I721" s="10"/>
      <c r="J721" s="10">
        <f t="shared" si="42"/>
        <v>16</v>
      </c>
    </row>
    <row r="722" spans="1:10" x14ac:dyDescent="0.25">
      <c r="A722" s="17"/>
      <c r="B722" s="49">
        <v>1710</v>
      </c>
      <c r="C722" s="183">
        <v>43251</v>
      </c>
      <c r="D722" s="56">
        <v>1</v>
      </c>
      <c r="E722" s="10" t="s">
        <v>293</v>
      </c>
      <c r="F722" s="10" t="s">
        <v>933</v>
      </c>
      <c r="G722" s="38">
        <v>2890</v>
      </c>
      <c r="H722" s="24">
        <f t="shared" si="41"/>
        <v>2890</v>
      </c>
      <c r="I722" s="10"/>
      <c r="J722" s="10">
        <f t="shared" si="42"/>
        <v>1</v>
      </c>
    </row>
    <row r="723" spans="1:10" x14ac:dyDescent="0.25">
      <c r="A723" s="17"/>
      <c r="B723" s="49">
        <v>1711</v>
      </c>
      <c r="C723" s="183">
        <v>43251</v>
      </c>
      <c r="D723" s="56">
        <v>10</v>
      </c>
      <c r="E723" s="10" t="s">
        <v>739</v>
      </c>
      <c r="F723" s="10" t="s">
        <v>934</v>
      </c>
      <c r="G723" s="38">
        <v>228.82</v>
      </c>
      <c r="H723" s="24">
        <f t="shared" si="41"/>
        <v>2288.1999999999998</v>
      </c>
      <c r="I723" s="10"/>
      <c r="J723" s="10">
        <f t="shared" si="42"/>
        <v>10</v>
      </c>
    </row>
    <row r="724" spans="1:10" x14ac:dyDescent="0.25">
      <c r="A724" s="17"/>
      <c r="B724" s="130">
        <v>1712</v>
      </c>
      <c r="C724" s="183">
        <v>43251</v>
      </c>
      <c r="D724" s="56">
        <v>4</v>
      </c>
      <c r="E724" s="10" t="s">
        <v>65</v>
      </c>
      <c r="F724" s="10" t="s">
        <v>935</v>
      </c>
      <c r="G724" s="38">
        <v>405.76</v>
      </c>
      <c r="H724" s="24">
        <f t="shared" si="41"/>
        <v>1623.04</v>
      </c>
      <c r="I724" s="10"/>
      <c r="J724" s="10">
        <f t="shared" si="42"/>
        <v>4</v>
      </c>
    </row>
    <row r="725" spans="1:10" s="138" customFormat="1" x14ac:dyDescent="0.25">
      <c r="A725" s="137"/>
      <c r="B725" s="49">
        <v>1713</v>
      </c>
      <c r="C725" s="183">
        <v>43251</v>
      </c>
      <c r="D725" s="56">
        <v>500</v>
      </c>
      <c r="E725" s="10" t="s">
        <v>962</v>
      </c>
      <c r="F725" s="10" t="s">
        <v>963</v>
      </c>
      <c r="G725" s="38">
        <v>22</v>
      </c>
      <c r="H725" s="24">
        <f t="shared" si="41"/>
        <v>11000</v>
      </c>
      <c r="I725" s="10"/>
      <c r="J725" s="10">
        <f t="shared" si="42"/>
        <v>500</v>
      </c>
    </row>
    <row r="726" spans="1:10" x14ac:dyDescent="0.25">
      <c r="A726" s="17"/>
      <c r="B726" s="49">
        <v>1714</v>
      </c>
      <c r="C726" s="183">
        <v>43251</v>
      </c>
      <c r="D726" s="56">
        <v>1</v>
      </c>
      <c r="E726" s="10" t="s">
        <v>247</v>
      </c>
      <c r="F726" s="10" t="s">
        <v>994</v>
      </c>
      <c r="G726" s="38">
        <v>43854.38</v>
      </c>
      <c r="H726" s="24">
        <f t="shared" si="41"/>
        <v>43854.38</v>
      </c>
      <c r="I726" s="10"/>
      <c r="J726" s="10">
        <f t="shared" si="42"/>
        <v>1</v>
      </c>
    </row>
    <row r="727" spans="1:10" x14ac:dyDescent="0.25">
      <c r="A727" s="17"/>
      <c r="B727" s="130">
        <v>1715</v>
      </c>
      <c r="C727" s="183">
        <v>43251</v>
      </c>
      <c r="D727" s="56">
        <v>8</v>
      </c>
      <c r="E727" s="10" t="s">
        <v>119</v>
      </c>
      <c r="F727" s="10" t="s">
        <v>990</v>
      </c>
      <c r="G727" s="39">
        <v>1150.5999999999999</v>
      </c>
      <c r="H727" s="125">
        <f t="shared" si="41"/>
        <v>9204.7999999999993</v>
      </c>
      <c r="I727" s="10"/>
      <c r="J727" s="10">
        <f t="shared" si="42"/>
        <v>8</v>
      </c>
    </row>
    <row r="728" spans="1:10" x14ac:dyDescent="0.25">
      <c r="A728" s="12"/>
      <c r="B728" s="85"/>
      <c r="C728" s="85"/>
      <c r="D728" s="60"/>
      <c r="E728" s="14"/>
      <c r="F728" s="14"/>
      <c r="G728" s="94"/>
      <c r="H728" s="120"/>
      <c r="I728" s="87"/>
      <c r="J728" s="93"/>
    </row>
    <row r="729" spans="1:10" ht="24" thickBot="1" x14ac:dyDescent="0.3">
      <c r="A729" s="12"/>
      <c r="B729" s="85"/>
      <c r="C729" s="85"/>
      <c r="D729" s="60"/>
      <c r="E729" s="14"/>
      <c r="F729" s="14"/>
      <c r="G729" s="133" t="s">
        <v>995</v>
      </c>
      <c r="H729" s="133">
        <f>SUM(H13:H728)</f>
        <v>4442312.3560000006</v>
      </c>
      <c r="I729" s="155"/>
      <c r="J729" s="113"/>
    </row>
    <row r="730" spans="1:10" x14ac:dyDescent="0.25">
      <c r="A730" s="12"/>
      <c r="B730" s="85"/>
      <c r="C730" s="85"/>
      <c r="D730" s="60"/>
      <c r="E730" s="14"/>
      <c r="F730" s="14"/>
      <c r="G730" s="91"/>
      <c r="H730" s="92"/>
      <c r="I730" s="14"/>
      <c r="J730" s="14"/>
    </row>
    <row r="731" spans="1:10" x14ac:dyDescent="0.25">
      <c r="A731" s="12"/>
      <c r="B731" s="85"/>
      <c r="C731" s="85"/>
      <c r="D731" s="60"/>
      <c r="E731" s="14"/>
      <c r="F731" s="14"/>
      <c r="G731" s="91"/>
      <c r="H731" s="92"/>
      <c r="I731" s="14"/>
      <c r="J731" s="14"/>
    </row>
    <row r="732" spans="1:10" x14ac:dyDescent="0.25">
      <c r="A732" s="12"/>
      <c r="B732" s="85"/>
      <c r="C732" s="85"/>
      <c r="D732" s="60"/>
      <c r="E732" s="14"/>
      <c r="F732" s="14"/>
      <c r="G732" s="91"/>
      <c r="H732" s="92"/>
      <c r="I732" s="14"/>
      <c r="J732" s="14"/>
    </row>
    <row r="733" spans="1:10" x14ac:dyDescent="0.25">
      <c r="A733" s="12"/>
      <c r="B733" s="85"/>
      <c r="C733" s="85"/>
      <c r="D733" s="60"/>
      <c r="E733" s="14"/>
      <c r="F733" s="14"/>
      <c r="G733" s="91"/>
      <c r="H733" s="92"/>
      <c r="I733" s="14"/>
      <c r="J733" s="14"/>
    </row>
    <row r="734" spans="1:10" x14ac:dyDescent="0.25">
      <c r="A734" s="12"/>
      <c r="B734" s="85"/>
      <c r="C734" s="85"/>
      <c r="D734" s="60"/>
      <c r="E734" s="14"/>
      <c r="F734" s="14"/>
      <c r="G734" s="91"/>
      <c r="H734" s="92"/>
      <c r="I734" s="14"/>
      <c r="J734" s="14"/>
    </row>
    <row r="735" spans="1:10" ht="16.5" thickBot="1" x14ac:dyDescent="0.3">
      <c r="A735" s="12"/>
      <c r="B735" s="131"/>
      <c r="C735" s="131"/>
      <c r="D735" s="132"/>
      <c r="E735" s="14"/>
      <c r="F735" s="14"/>
      <c r="G735" s="91"/>
      <c r="H735" s="92"/>
      <c r="I735" s="14"/>
      <c r="J735" s="14"/>
    </row>
    <row r="736" spans="1:10" ht="26.25" x14ac:dyDescent="0.4">
      <c r="A736" s="12"/>
      <c r="B736" s="144"/>
      <c r="C736" s="180"/>
      <c r="D736" s="145"/>
      <c r="E736" s="112"/>
      <c r="F736" s="111" t="s">
        <v>937</v>
      </c>
      <c r="G736" s="117"/>
      <c r="H736" s="118"/>
      <c r="I736" s="112"/>
      <c r="J736" s="119"/>
    </row>
    <row r="737" spans="1:10" x14ac:dyDescent="0.25">
      <c r="A737" s="12"/>
      <c r="B737" s="147"/>
      <c r="C737" s="181"/>
      <c r="D737" s="129"/>
      <c r="E737" s="93"/>
      <c r="F737" s="93"/>
      <c r="G737" s="94"/>
      <c r="H737" s="120"/>
      <c r="I737" s="93"/>
      <c r="J737" s="121"/>
    </row>
    <row r="738" spans="1:10" ht="19.5" thickBot="1" x14ac:dyDescent="0.35">
      <c r="A738" s="12"/>
      <c r="B738" s="148"/>
      <c r="C738" s="182"/>
      <c r="D738" s="139"/>
      <c r="E738" s="154" t="s">
        <v>991</v>
      </c>
      <c r="F738" s="113"/>
      <c r="G738" s="116"/>
      <c r="H738" s="122"/>
      <c r="I738" s="113"/>
      <c r="J738" s="123"/>
    </row>
    <row r="739" spans="1:10" x14ac:dyDescent="0.25">
      <c r="A739" s="12"/>
      <c r="B739" s="130">
        <v>1700</v>
      </c>
      <c r="C739" s="130"/>
      <c r="D739" s="86">
        <v>5</v>
      </c>
      <c r="E739" s="90" t="s">
        <v>244</v>
      </c>
      <c r="F739" s="173" t="s">
        <v>938</v>
      </c>
      <c r="G739" s="88">
        <v>385</v>
      </c>
      <c r="H739" s="89">
        <f t="shared" ref="H739:H766" si="43">D739*G739</f>
        <v>1925</v>
      </c>
      <c r="I739" s="90"/>
      <c r="J739" s="90">
        <f t="shared" ref="J739:J749" si="44">D739-I739</f>
        <v>5</v>
      </c>
    </row>
    <row r="740" spans="1:10" x14ac:dyDescent="0.25">
      <c r="A740" s="12">
        <v>1701</v>
      </c>
      <c r="B740" s="49">
        <v>1713</v>
      </c>
      <c r="C740" s="49"/>
      <c r="D740" s="56">
        <v>12</v>
      </c>
      <c r="E740" s="10" t="s">
        <v>344</v>
      </c>
      <c r="F740" s="49" t="s">
        <v>964</v>
      </c>
      <c r="G740" s="38">
        <v>1667</v>
      </c>
      <c r="H740" s="24">
        <f t="shared" si="43"/>
        <v>20004</v>
      </c>
      <c r="I740" s="10"/>
      <c r="J740" s="10">
        <f t="shared" si="44"/>
        <v>12</v>
      </c>
    </row>
    <row r="741" spans="1:10" x14ac:dyDescent="0.25">
      <c r="A741" s="12">
        <v>17</v>
      </c>
      <c r="B741" s="49">
        <v>1714</v>
      </c>
      <c r="C741" s="49"/>
      <c r="D741" s="56">
        <v>12</v>
      </c>
      <c r="E741" s="10" t="s">
        <v>566</v>
      </c>
      <c r="F741" s="49" t="s">
        <v>939</v>
      </c>
      <c r="G741" s="38">
        <v>718</v>
      </c>
      <c r="H741" s="24">
        <f t="shared" si="43"/>
        <v>8616</v>
      </c>
      <c r="I741" s="10"/>
      <c r="J741" s="10">
        <f t="shared" si="44"/>
        <v>12</v>
      </c>
    </row>
    <row r="742" spans="1:10" x14ac:dyDescent="0.25">
      <c r="A742" s="12"/>
      <c r="B742" s="49">
        <v>1715</v>
      </c>
      <c r="C742" s="49"/>
      <c r="D742" s="56">
        <v>12</v>
      </c>
      <c r="E742" s="10" t="s">
        <v>392</v>
      </c>
      <c r="F742" s="49" t="s">
        <v>940</v>
      </c>
      <c r="G742" s="38">
        <v>250</v>
      </c>
      <c r="H742" s="24">
        <f t="shared" si="43"/>
        <v>3000</v>
      </c>
      <c r="I742" s="10"/>
      <c r="J742" s="10">
        <f t="shared" si="44"/>
        <v>12</v>
      </c>
    </row>
    <row r="743" spans="1:10" x14ac:dyDescent="0.25">
      <c r="A743" s="12"/>
      <c r="B743" s="49">
        <v>1716</v>
      </c>
      <c r="C743" s="49"/>
      <c r="D743" s="56">
        <v>6</v>
      </c>
      <c r="E743" s="10" t="s">
        <v>941</v>
      </c>
      <c r="F743" s="49" t="s">
        <v>942</v>
      </c>
      <c r="G743" s="38">
        <v>279</v>
      </c>
      <c r="H743" s="24">
        <f t="shared" si="43"/>
        <v>1674</v>
      </c>
      <c r="I743" s="10"/>
      <c r="J743" s="10">
        <f t="shared" si="44"/>
        <v>6</v>
      </c>
    </row>
    <row r="744" spans="1:10" x14ac:dyDescent="0.25">
      <c r="A744" s="12"/>
      <c r="B744" s="49">
        <v>1717</v>
      </c>
      <c r="C744" s="49"/>
      <c r="D744" s="56">
        <v>6</v>
      </c>
      <c r="E744" s="10" t="s">
        <v>943</v>
      </c>
      <c r="F744" s="49" t="s">
        <v>944</v>
      </c>
      <c r="G744" s="38">
        <v>250</v>
      </c>
      <c r="H744" s="24">
        <f t="shared" si="43"/>
        <v>1500</v>
      </c>
      <c r="I744" s="10"/>
      <c r="J744" s="10">
        <f t="shared" si="44"/>
        <v>6</v>
      </c>
    </row>
    <row r="745" spans="1:10" x14ac:dyDescent="0.25">
      <c r="A745" s="12"/>
      <c r="B745" s="49">
        <v>1718</v>
      </c>
      <c r="C745" s="49"/>
      <c r="D745" s="56">
        <v>7</v>
      </c>
      <c r="E745" s="10" t="s">
        <v>945</v>
      </c>
      <c r="F745" s="49" t="s">
        <v>898</v>
      </c>
      <c r="G745" s="38">
        <v>300</v>
      </c>
      <c r="H745" s="24">
        <f t="shared" si="43"/>
        <v>2100</v>
      </c>
      <c r="I745" s="10"/>
      <c r="J745" s="10">
        <f t="shared" si="44"/>
        <v>7</v>
      </c>
    </row>
    <row r="746" spans="1:10" x14ac:dyDescent="0.25">
      <c r="A746" s="12"/>
      <c r="B746" s="49">
        <v>1719</v>
      </c>
      <c r="C746" s="49"/>
      <c r="D746" s="56">
        <v>6</v>
      </c>
      <c r="E746" s="10" t="s">
        <v>463</v>
      </c>
      <c r="F746" s="49" t="s">
        <v>946</v>
      </c>
      <c r="G746" s="38">
        <v>4755</v>
      </c>
      <c r="H746" s="24">
        <f t="shared" si="43"/>
        <v>28530</v>
      </c>
      <c r="I746" s="10"/>
      <c r="J746" s="10">
        <f t="shared" si="44"/>
        <v>6</v>
      </c>
    </row>
    <row r="747" spans="1:10" s="30" customFormat="1" x14ac:dyDescent="0.25">
      <c r="A747" s="12"/>
      <c r="B747" s="10">
        <v>1720</v>
      </c>
      <c r="C747" s="10"/>
      <c r="D747" s="56">
        <v>53</v>
      </c>
      <c r="E747" s="10" t="s">
        <v>947</v>
      </c>
      <c r="F747" s="10" t="s">
        <v>889</v>
      </c>
      <c r="G747" s="38">
        <v>182</v>
      </c>
      <c r="H747" s="24">
        <f t="shared" si="43"/>
        <v>9646</v>
      </c>
      <c r="I747" s="10"/>
      <c r="J747" s="10">
        <f t="shared" si="44"/>
        <v>53</v>
      </c>
    </row>
    <row r="748" spans="1:10" x14ac:dyDescent="0.25">
      <c r="A748" s="12"/>
      <c r="B748" s="49">
        <v>1721</v>
      </c>
      <c r="C748" s="49"/>
      <c r="D748" s="56">
        <v>59</v>
      </c>
      <c r="E748" s="10" t="s">
        <v>947</v>
      </c>
      <c r="F748" s="49" t="s">
        <v>948</v>
      </c>
      <c r="G748" s="38">
        <v>151</v>
      </c>
      <c r="H748" s="24">
        <f t="shared" si="43"/>
        <v>8909</v>
      </c>
      <c r="I748" s="10"/>
      <c r="J748" s="10">
        <f t="shared" si="44"/>
        <v>59</v>
      </c>
    </row>
    <row r="749" spans="1:10" ht="16.5" thickBot="1" x14ac:dyDescent="0.3">
      <c r="A749" s="12"/>
      <c r="B749" s="49">
        <v>1722</v>
      </c>
      <c r="C749" s="49"/>
      <c r="D749" s="56">
        <v>6</v>
      </c>
      <c r="E749" s="10" t="s">
        <v>248</v>
      </c>
      <c r="F749" s="49" t="s">
        <v>949</v>
      </c>
      <c r="G749" s="39">
        <v>1410</v>
      </c>
      <c r="H749" s="125">
        <f t="shared" si="43"/>
        <v>8460</v>
      </c>
      <c r="I749" s="18"/>
      <c r="J749" s="18">
        <f t="shared" si="44"/>
        <v>6</v>
      </c>
    </row>
    <row r="750" spans="1:10" x14ac:dyDescent="0.25">
      <c r="A750" s="12"/>
      <c r="B750" s="85"/>
      <c r="C750" s="85"/>
      <c r="D750" s="60"/>
      <c r="E750" s="14"/>
      <c r="F750" s="174"/>
      <c r="G750" s="150"/>
      <c r="H750" s="118"/>
      <c r="I750" s="151"/>
      <c r="J750" s="119"/>
    </row>
    <row r="751" spans="1:10" ht="27" thickBot="1" x14ac:dyDescent="0.45">
      <c r="A751" s="12"/>
      <c r="B751" s="85"/>
      <c r="C751" s="85"/>
      <c r="D751" s="60"/>
      <c r="E751" s="14"/>
      <c r="F751" s="14"/>
      <c r="G751" s="152" t="s">
        <v>969</v>
      </c>
      <c r="H751" s="143">
        <f>SUM(H739:H750)</f>
        <v>94364</v>
      </c>
      <c r="I751" s="113"/>
      <c r="J751" s="153"/>
    </row>
    <row r="752" spans="1:10" ht="23.25" x14ac:dyDescent="0.35">
      <c r="A752" s="12"/>
      <c r="B752" s="85"/>
      <c r="C752" s="85"/>
      <c r="D752" s="60"/>
      <c r="E752" s="14"/>
      <c r="F752" s="14"/>
      <c r="G752" s="110"/>
      <c r="H752" s="14"/>
      <c r="I752" s="14"/>
    </row>
    <row r="753" spans="1:10" ht="23.25" x14ac:dyDescent="0.35">
      <c r="A753" s="12"/>
      <c r="B753" s="85"/>
      <c r="C753" s="85"/>
      <c r="D753" s="60"/>
      <c r="E753" s="14"/>
      <c r="F753" s="14"/>
      <c r="G753" s="110"/>
      <c r="H753" s="14"/>
      <c r="I753" s="14"/>
    </row>
    <row r="754" spans="1:10" ht="23.25" x14ac:dyDescent="0.35">
      <c r="A754" s="12"/>
      <c r="B754" s="85"/>
      <c r="C754" s="85"/>
      <c r="D754" s="60"/>
      <c r="E754" s="14"/>
      <c r="F754" s="14"/>
      <c r="G754" s="110"/>
      <c r="H754" s="14"/>
      <c r="I754" s="14"/>
    </row>
    <row r="755" spans="1:10" ht="23.25" x14ac:dyDescent="0.35">
      <c r="A755" s="12"/>
      <c r="B755" s="85"/>
      <c r="C755" s="85"/>
      <c r="D755" s="60"/>
      <c r="E755" s="14"/>
      <c r="F755" s="14"/>
      <c r="G755" s="110"/>
      <c r="H755" s="14"/>
      <c r="I755" s="14"/>
    </row>
    <row r="756" spans="1:10" ht="24" thickBot="1" x14ac:dyDescent="0.4">
      <c r="A756" s="12"/>
      <c r="B756" s="85"/>
      <c r="C756" s="85"/>
      <c r="D756" s="60"/>
      <c r="E756" s="14"/>
      <c r="F756" s="14"/>
      <c r="G756" s="110"/>
      <c r="H756" s="14"/>
      <c r="I756" s="14"/>
    </row>
    <row r="757" spans="1:10" ht="26.25" x14ac:dyDescent="0.4">
      <c r="A757" s="12"/>
      <c r="B757" s="144"/>
      <c r="C757" s="180"/>
      <c r="D757" s="145"/>
      <c r="E757" s="111" t="s">
        <v>992</v>
      </c>
      <c r="F757" s="112"/>
      <c r="G757" s="146"/>
      <c r="H757" s="118"/>
      <c r="I757" s="112"/>
      <c r="J757" s="119"/>
    </row>
    <row r="758" spans="1:10" ht="18.75" x14ac:dyDescent="0.3">
      <c r="A758" s="12"/>
      <c r="B758" s="147"/>
      <c r="C758" s="181"/>
      <c r="D758" s="129"/>
      <c r="E758" s="114" t="s">
        <v>993</v>
      </c>
      <c r="F758" s="93"/>
      <c r="G758" s="128"/>
      <c r="H758" s="120"/>
      <c r="I758" s="93"/>
      <c r="J758" s="121"/>
    </row>
    <row r="759" spans="1:10" ht="16.5" thickBot="1" x14ac:dyDescent="0.3">
      <c r="A759" s="12"/>
      <c r="B759" s="148"/>
      <c r="C759" s="182"/>
      <c r="D759" s="149"/>
      <c r="E759" s="113"/>
      <c r="F759" s="113"/>
      <c r="G759" s="106"/>
      <c r="H759" s="122"/>
      <c r="I759" s="113"/>
      <c r="J759" s="123"/>
    </row>
    <row r="760" spans="1:10" s="30" customFormat="1" x14ac:dyDescent="0.25">
      <c r="A760" s="12"/>
      <c r="B760" s="90">
        <v>1722</v>
      </c>
      <c r="C760" s="158"/>
      <c r="D760" s="140">
        <v>10</v>
      </c>
      <c r="E760" s="90" t="s">
        <v>319</v>
      </c>
      <c r="F760" s="90" t="s">
        <v>970</v>
      </c>
      <c r="G760" s="44">
        <v>2300</v>
      </c>
      <c r="H760" s="89">
        <f t="shared" si="43"/>
        <v>23000</v>
      </c>
      <c r="I760" s="89"/>
      <c r="J760" s="90">
        <v>20</v>
      </c>
    </row>
    <row r="761" spans="1:10" s="30" customFormat="1" x14ac:dyDescent="0.25">
      <c r="A761" s="12"/>
      <c r="B761" s="10">
        <v>1723</v>
      </c>
      <c r="C761" s="13"/>
      <c r="D761" s="141">
        <v>25</v>
      </c>
      <c r="E761" s="10" t="s">
        <v>319</v>
      </c>
      <c r="F761" s="10" t="s">
        <v>967</v>
      </c>
      <c r="G761" s="41">
        <v>2300</v>
      </c>
      <c r="H761" s="24">
        <f t="shared" si="43"/>
        <v>57500</v>
      </c>
      <c r="I761" s="10"/>
      <c r="J761" s="10">
        <f t="shared" ref="J761:J766" si="45">D760-I761</f>
        <v>10</v>
      </c>
    </row>
    <row r="762" spans="1:10" s="30" customFormat="1" x14ac:dyDescent="0.25">
      <c r="A762" s="12"/>
      <c r="B762" s="10">
        <v>1724</v>
      </c>
      <c r="C762" s="13"/>
      <c r="D762" s="141">
        <v>14</v>
      </c>
      <c r="E762" s="10" t="s">
        <v>319</v>
      </c>
      <c r="F762" s="10" t="s">
        <v>968</v>
      </c>
      <c r="G762" s="41">
        <v>2100</v>
      </c>
      <c r="H762" s="24">
        <f t="shared" si="43"/>
        <v>29400</v>
      </c>
      <c r="I762" s="12"/>
      <c r="J762" s="10">
        <f t="shared" si="45"/>
        <v>25</v>
      </c>
    </row>
    <row r="763" spans="1:10" s="30" customFormat="1" x14ac:dyDescent="0.25">
      <c r="A763" s="12"/>
      <c r="B763" s="10">
        <v>1725</v>
      </c>
      <c r="C763" s="13"/>
      <c r="D763" s="141">
        <v>15</v>
      </c>
      <c r="E763" s="10" t="s">
        <v>319</v>
      </c>
      <c r="F763" s="10" t="s">
        <v>1003</v>
      </c>
      <c r="G763" s="41">
        <v>2350</v>
      </c>
      <c r="H763" s="24">
        <f t="shared" si="43"/>
        <v>35250</v>
      </c>
      <c r="I763" s="12"/>
      <c r="J763" s="10">
        <f t="shared" si="45"/>
        <v>14</v>
      </c>
    </row>
    <row r="764" spans="1:10" s="30" customFormat="1" x14ac:dyDescent="0.25">
      <c r="A764" s="12"/>
      <c r="B764" s="10">
        <v>1726</v>
      </c>
      <c r="C764" s="13"/>
      <c r="D764" s="141">
        <v>10</v>
      </c>
      <c r="E764" s="10" t="s">
        <v>319</v>
      </c>
      <c r="F764" s="10" t="s">
        <v>971</v>
      </c>
      <c r="G764" s="41">
        <v>3200</v>
      </c>
      <c r="H764" s="24">
        <f t="shared" si="43"/>
        <v>32000</v>
      </c>
      <c r="I764" s="12"/>
      <c r="J764" s="10">
        <f t="shared" si="45"/>
        <v>15</v>
      </c>
    </row>
    <row r="765" spans="1:10" s="30" customFormat="1" x14ac:dyDescent="0.25">
      <c r="A765" s="12"/>
      <c r="B765" s="10">
        <v>1727</v>
      </c>
      <c r="C765" s="13"/>
      <c r="D765" s="141">
        <v>2</v>
      </c>
      <c r="E765" s="10" t="s">
        <v>965</v>
      </c>
      <c r="F765" s="10" t="s">
        <v>966</v>
      </c>
      <c r="G765" s="41">
        <v>3000</v>
      </c>
      <c r="H765" s="24">
        <f t="shared" si="43"/>
        <v>6000</v>
      </c>
      <c r="I765" s="12"/>
      <c r="J765" s="10">
        <f t="shared" si="45"/>
        <v>10</v>
      </c>
    </row>
    <row r="766" spans="1:10" s="30" customFormat="1" x14ac:dyDescent="0.25">
      <c r="A766" s="12"/>
      <c r="B766" s="10">
        <v>1728</v>
      </c>
      <c r="C766" s="13"/>
      <c r="D766" s="142">
        <v>4</v>
      </c>
      <c r="E766" s="10" t="s">
        <v>319</v>
      </c>
      <c r="F766" s="10" t="s">
        <v>972</v>
      </c>
      <c r="G766" s="124">
        <v>2300</v>
      </c>
      <c r="H766" s="24">
        <f t="shared" si="43"/>
        <v>9200</v>
      </c>
      <c r="I766" s="12"/>
      <c r="J766" s="10">
        <f t="shared" si="45"/>
        <v>2</v>
      </c>
    </row>
    <row r="767" spans="1:10" s="30" customFormat="1" ht="23.25" x14ac:dyDescent="0.35">
      <c r="A767" s="12"/>
      <c r="B767" s="14"/>
      <c r="C767" s="14"/>
      <c r="D767" s="60"/>
      <c r="E767" s="14"/>
      <c r="F767" s="14"/>
      <c r="G767" s="126" t="s">
        <v>969</v>
      </c>
      <c r="H767" s="127">
        <f>SUM(H760:H766)</f>
        <v>192350</v>
      </c>
      <c r="I767" s="12"/>
      <c r="J767" s="93"/>
    </row>
    <row r="768" spans="1:10" ht="16.5" thickBot="1" x14ac:dyDescent="0.3">
      <c r="A768" s="12"/>
      <c r="B768" s="85"/>
      <c r="C768" s="85"/>
      <c r="D768" s="60"/>
      <c r="E768" s="14"/>
      <c r="F768" s="14"/>
      <c r="G768" s="106"/>
      <c r="H768" s="107"/>
      <c r="I768" s="134"/>
      <c r="J768" s="113"/>
    </row>
    <row r="769" spans="1:10" x14ac:dyDescent="0.25">
      <c r="A769" s="12"/>
      <c r="B769" s="85"/>
      <c r="C769" s="85"/>
      <c r="D769" s="60"/>
      <c r="E769" s="14"/>
      <c r="F769" s="14"/>
      <c r="G769" s="45"/>
      <c r="H769" s="26"/>
      <c r="I769" s="115"/>
      <c r="J769" s="14"/>
    </row>
    <row r="770" spans="1:10" x14ac:dyDescent="0.25">
      <c r="A770" s="12"/>
      <c r="B770" s="85"/>
      <c r="C770" s="85"/>
      <c r="D770" s="60"/>
      <c r="E770" s="14"/>
      <c r="F770" s="14"/>
      <c r="G770" s="45"/>
      <c r="H770" s="26"/>
      <c r="I770" s="17"/>
      <c r="J770" s="14"/>
    </row>
    <row r="771" spans="1:10" x14ac:dyDescent="0.25">
      <c r="A771" s="12"/>
      <c r="B771" s="85"/>
      <c r="C771" s="85"/>
      <c r="D771" s="60"/>
      <c r="E771" s="14"/>
      <c r="F771" s="14"/>
      <c r="G771" s="45"/>
      <c r="H771" s="26"/>
      <c r="I771" s="14"/>
      <c r="J771" s="14"/>
    </row>
    <row r="772" spans="1:10" x14ac:dyDescent="0.25">
      <c r="A772" s="12"/>
      <c r="B772" s="85"/>
      <c r="C772" s="85"/>
      <c r="D772" s="60"/>
      <c r="E772" s="14"/>
      <c r="F772" s="14"/>
      <c r="G772" s="45"/>
      <c r="H772" s="26"/>
      <c r="I772" s="14"/>
      <c r="J772" s="14"/>
    </row>
    <row r="773" spans="1:10" x14ac:dyDescent="0.25">
      <c r="A773" s="12"/>
      <c r="B773" s="85"/>
      <c r="C773" s="85"/>
      <c r="D773" s="60"/>
      <c r="E773" s="14"/>
      <c r="F773" s="14"/>
      <c r="G773" s="45"/>
      <c r="H773" s="26"/>
      <c r="I773" s="14"/>
      <c r="J773" s="14"/>
    </row>
    <row r="774" spans="1:10" x14ac:dyDescent="0.25">
      <c r="A774" s="12"/>
      <c r="B774" s="85"/>
      <c r="C774" s="85"/>
      <c r="D774" s="60"/>
      <c r="E774" s="14"/>
      <c r="F774" s="14"/>
      <c r="G774" s="45"/>
      <c r="H774" s="26"/>
      <c r="I774" s="14"/>
      <c r="J774" s="14"/>
    </row>
    <row r="775" spans="1:10" x14ac:dyDescent="0.25">
      <c r="A775" s="12"/>
      <c r="B775" s="85"/>
      <c r="C775" s="85"/>
      <c r="D775" s="60"/>
      <c r="E775" s="14"/>
      <c r="F775" s="14"/>
      <c r="G775" s="45"/>
      <c r="H775" s="26"/>
      <c r="I775" s="14"/>
      <c r="J775" s="14"/>
    </row>
    <row r="776" spans="1:10" x14ac:dyDescent="0.25">
      <c r="A776" s="12"/>
      <c r="B776" s="85"/>
      <c r="C776" s="85"/>
      <c r="D776" s="60"/>
      <c r="E776" s="14"/>
      <c r="F776" s="14"/>
      <c r="G776" s="45"/>
      <c r="H776" s="26"/>
      <c r="I776" s="14"/>
      <c r="J776" s="14"/>
    </row>
    <row r="777" spans="1:10" x14ac:dyDescent="0.25">
      <c r="A777" s="12"/>
      <c r="B777" s="85"/>
      <c r="C777" s="85"/>
      <c r="D777" s="60"/>
      <c r="E777" s="14"/>
      <c r="F777" s="14"/>
      <c r="G777" s="45"/>
      <c r="H777" s="26"/>
      <c r="I777" s="14"/>
      <c r="J777" s="14"/>
    </row>
    <row r="778" spans="1:10" x14ac:dyDescent="0.25">
      <c r="A778" s="12"/>
      <c r="B778" s="85"/>
      <c r="C778" s="85"/>
      <c r="D778" s="60"/>
      <c r="E778" s="14"/>
      <c r="F778" s="14"/>
      <c r="G778" s="45"/>
      <c r="H778" s="26"/>
      <c r="I778" s="14"/>
      <c r="J778" s="14"/>
    </row>
    <row r="779" spans="1:10" x14ac:dyDescent="0.25">
      <c r="A779" s="12"/>
      <c r="B779" s="85"/>
      <c r="C779" s="85"/>
      <c r="D779" s="60"/>
      <c r="E779" s="14"/>
      <c r="F779" s="14"/>
      <c r="G779" s="45"/>
      <c r="H779" s="26"/>
      <c r="I779" s="14"/>
      <c r="J779" s="14"/>
    </row>
    <row r="780" spans="1:10" x14ac:dyDescent="0.25">
      <c r="A780" s="12"/>
      <c r="B780" s="85"/>
      <c r="C780" s="85"/>
      <c r="D780" s="60"/>
      <c r="E780" s="14"/>
      <c r="F780" s="14"/>
      <c r="G780" s="45"/>
      <c r="H780" s="26"/>
      <c r="I780" s="14"/>
      <c r="J780" s="14"/>
    </row>
    <row r="781" spans="1:10" x14ac:dyDescent="0.25">
      <c r="A781" s="12"/>
      <c r="B781" s="85"/>
      <c r="C781" s="85"/>
      <c r="D781" s="60"/>
      <c r="E781" s="14"/>
      <c r="F781" s="14"/>
      <c r="G781" s="45"/>
      <c r="H781" s="26"/>
      <c r="I781" s="14"/>
      <c r="J781" s="14"/>
    </row>
    <row r="782" spans="1:10" x14ac:dyDescent="0.25">
      <c r="A782" s="12"/>
      <c r="B782" s="85"/>
      <c r="C782" s="85"/>
      <c r="D782" s="60"/>
      <c r="E782" s="14"/>
      <c r="F782" s="14"/>
      <c r="G782" s="45"/>
      <c r="H782" s="26"/>
      <c r="I782" s="14"/>
      <c r="J782" s="14"/>
    </row>
    <row r="783" spans="1:10" x14ac:dyDescent="0.25">
      <c r="A783" s="12"/>
      <c r="B783" s="85"/>
      <c r="C783" s="85"/>
      <c r="D783" s="60"/>
      <c r="E783" s="14"/>
      <c r="F783" s="14"/>
      <c r="G783" s="45"/>
      <c r="H783" s="26"/>
      <c r="I783" s="14"/>
      <c r="J783" s="14"/>
    </row>
    <row r="784" spans="1:10" x14ac:dyDescent="0.25">
      <c r="A784" s="12"/>
      <c r="B784" s="85"/>
      <c r="C784" s="85"/>
      <c r="D784" s="60"/>
      <c r="E784" s="14"/>
      <c r="F784" s="14"/>
      <c r="G784" s="45"/>
      <c r="H784" s="26"/>
      <c r="I784" s="14"/>
      <c r="J784" s="14"/>
    </row>
    <row r="785" spans="1:10" x14ac:dyDescent="0.25">
      <c r="A785" s="12"/>
      <c r="B785" s="85"/>
      <c r="C785" s="85"/>
      <c r="D785" s="60"/>
      <c r="E785" s="14"/>
      <c r="F785" s="14"/>
      <c r="G785" s="45"/>
      <c r="H785" s="26"/>
      <c r="I785" s="14"/>
      <c r="J785" s="14"/>
    </row>
    <row r="786" spans="1:10" x14ac:dyDescent="0.25">
      <c r="A786" s="12"/>
      <c r="B786" s="85"/>
      <c r="C786" s="85"/>
      <c r="D786" s="60"/>
      <c r="E786" s="14"/>
      <c r="F786" s="14"/>
      <c r="G786" s="45"/>
      <c r="H786" s="26"/>
      <c r="I786" s="14"/>
      <c r="J786" s="14"/>
    </row>
    <row r="787" spans="1:10" x14ac:dyDescent="0.25">
      <c r="A787" s="12"/>
      <c r="B787" s="85"/>
      <c r="C787" s="85"/>
      <c r="D787" s="60"/>
      <c r="E787" s="14"/>
      <c r="F787" s="14"/>
      <c r="G787" s="45"/>
      <c r="H787" s="26"/>
      <c r="I787" s="14"/>
      <c r="J787" s="14"/>
    </row>
    <row r="788" spans="1:10" x14ac:dyDescent="0.25">
      <c r="A788" s="12"/>
      <c r="B788" s="85"/>
      <c r="C788" s="85"/>
      <c r="D788" s="60"/>
      <c r="E788" s="14"/>
      <c r="F788" s="14"/>
      <c r="G788" s="45"/>
      <c r="H788" s="26"/>
      <c r="I788" s="14"/>
      <c r="J788" s="14"/>
    </row>
    <row r="789" spans="1:10" x14ac:dyDescent="0.25">
      <c r="A789" s="12"/>
      <c r="B789" s="85"/>
      <c r="C789" s="85"/>
      <c r="D789" s="60"/>
      <c r="E789" s="14"/>
      <c r="F789" s="14"/>
      <c r="G789" s="45"/>
      <c r="H789" s="26"/>
      <c r="I789" s="14"/>
      <c r="J789" s="14"/>
    </row>
    <row r="790" spans="1:10" x14ac:dyDescent="0.25">
      <c r="A790" s="12"/>
      <c r="B790" s="85"/>
      <c r="C790" s="85"/>
      <c r="D790" s="60"/>
      <c r="E790" s="14"/>
      <c r="F790" s="14"/>
      <c r="G790" s="45"/>
      <c r="H790" s="26"/>
      <c r="I790" s="14"/>
      <c r="J790" s="14"/>
    </row>
    <row r="791" spans="1:10" x14ac:dyDescent="0.25">
      <c r="A791" s="12"/>
      <c r="B791" s="85"/>
      <c r="C791" s="85"/>
      <c r="D791" s="60"/>
      <c r="E791" s="14"/>
      <c r="F791" s="14"/>
      <c r="G791" s="45"/>
      <c r="H791" s="26"/>
      <c r="I791" s="14"/>
      <c r="J791" s="14"/>
    </row>
    <row r="792" spans="1:10" x14ac:dyDescent="0.25">
      <c r="A792" s="12"/>
      <c r="B792" s="85"/>
      <c r="C792" s="85"/>
      <c r="D792" s="60"/>
      <c r="E792" s="14"/>
      <c r="F792" s="14"/>
      <c r="G792" s="45"/>
      <c r="H792" s="26"/>
      <c r="I792" s="14"/>
      <c r="J792" s="14"/>
    </row>
    <row r="793" spans="1:10" x14ac:dyDescent="0.25">
      <c r="A793" s="12"/>
      <c r="B793" s="85"/>
      <c r="C793" s="85"/>
      <c r="D793" s="60"/>
      <c r="E793" s="14"/>
      <c r="F793" s="14"/>
      <c r="G793" s="45"/>
      <c r="H793" s="26"/>
      <c r="I793" s="14"/>
      <c r="J793" s="14"/>
    </row>
    <row r="794" spans="1:10" x14ac:dyDescent="0.25">
      <c r="A794" s="12"/>
      <c r="B794" s="85"/>
      <c r="C794" s="85"/>
      <c r="D794" s="60"/>
      <c r="E794" s="14"/>
      <c r="F794" s="14"/>
      <c r="G794" s="45"/>
      <c r="H794" s="26"/>
      <c r="I794" s="14"/>
      <c r="J794" s="14"/>
    </row>
    <row r="795" spans="1:10" x14ac:dyDescent="0.25">
      <c r="A795" s="12"/>
      <c r="B795" s="85"/>
      <c r="C795" s="85"/>
      <c r="D795" s="60"/>
      <c r="E795" s="14"/>
      <c r="F795" s="14"/>
      <c r="G795" s="45"/>
      <c r="H795" s="26"/>
      <c r="I795" s="14"/>
      <c r="J795" s="14"/>
    </row>
    <row r="796" spans="1:10" x14ac:dyDescent="0.25">
      <c r="A796" s="12"/>
      <c r="B796" s="85"/>
      <c r="C796" s="85"/>
      <c r="D796" s="60"/>
      <c r="E796" s="14"/>
      <c r="F796" s="14"/>
      <c r="G796" s="45"/>
      <c r="H796" s="26"/>
      <c r="I796" s="14"/>
      <c r="J796" s="14"/>
    </row>
    <row r="797" spans="1:10" x14ac:dyDescent="0.25">
      <c r="A797" s="12"/>
      <c r="B797" s="85"/>
      <c r="C797" s="85"/>
      <c r="D797" s="60"/>
      <c r="E797" s="14"/>
      <c r="F797" s="14"/>
      <c r="G797" s="45"/>
      <c r="H797" s="26"/>
      <c r="I797" s="14"/>
      <c r="J797" s="14"/>
    </row>
    <row r="798" spans="1:10" x14ac:dyDescent="0.25">
      <c r="A798" s="12"/>
      <c r="B798" s="85"/>
      <c r="C798" s="85"/>
      <c r="D798" s="60"/>
      <c r="E798" s="14"/>
      <c r="F798" s="14"/>
      <c r="G798" s="45"/>
      <c r="H798" s="26"/>
      <c r="I798" s="14"/>
      <c r="J798" s="14"/>
    </row>
    <row r="799" spans="1:10" x14ac:dyDescent="0.25">
      <c r="A799" s="12"/>
      <c r="B799" s="85"/>
      <c r="C799" s="85"/>
      <c r="D799" s="60"/>
      <c r="E799" s="14"/>
      <c r="F799" s="14"/>
      <c r="G799" s="45"/>
      <c r="H799" s="26"/>
      <c r="I799" s="14"/>
      <c r="J799" s="14"/>
    </row>
    <row r="800" spans="1:10" x14ac:dyDescent="0.25">
      <c r="A800" s="12"/>
      <c r="B800" s="85"/>
      <c r="C800" s="85"/>
      <c r="D800" s="60"/>
      <c r="E800" s="14"/>
      <c r="F800" s="14"/>
      <c r="G800" s="45"/>
      <c r="H800" s="26"/>
      <c r="I800" s="14"/>
      <c r="J800" s="14"/>
    </row>
    <row r="801" spans="1:10" x14ac:dyDescent="0.25">
      <c r="A801" s="12"/>
      <c r="B801" s="85"/>
      <c r="C801" s="85"/>
      <c r="D801" s="60"/>
      <c r="E801" s="14"/>
      <c r="F801" s="14"/>
      <c r="G801" s="45"/>
      <c r="H801" s="26"/>
      <c r="I801" s="14"/>
      <c r="J801" s="14"/>
    </row>
    <row r="802" spans="1:10" x14ac:dyDescent="0.25">
      <c r="A802" s="12"/>
      <c r="B802" s="85"/>
      <c r="C802" s="85"/>
      <c r="D802" s="60"/>
      <c r="E802" s="14"/>
      <c r="F802" s="14"/>
      <c r="G802" s="45"/>
      <c r="H802" s="26"/>
      <c r="I802" s="14"/>
      <c r="J802" s="14"/>
    </row>
    <row r="803" spans="1:10" x14ac:dyDescent="0.25">
      <c r="A803" s="12"/>
      <c r="B803" s="85"/>
      <c r="C803" s="85"/>
      <c r="D803" s="60"/>
      <c r="E803" s="14"/>
      <c r="F803" s="14"/>
      <c r="G803" s="45"/>
      <c r="H803" s="26"/>
      <c r="I803" s="14"/>
      <c r="J803" s="14"/>
    </row>
    <row r="804" spans="1:10" x14ac:dyDescent="0.25">
      <c r="A804" s="12"/>
      <c r="B804" s="85"/>
      <c r="C804" s="85"/>
      <c r="D804" s="60"/>
      <c r="E804" s="14"/>
      <c r="F804" s="14"/>
      <c r="G804" s="45"/>
      <c r="H804" s="26"/>
      <c r="I804" s="14"/>
      <c r="J804" s="14"/>
    </row>
    <row r="805" spans="1:10" x14ac:dyDescent="0.25">
      <c r="A805" s="12"/>
      <c r="B805" s="85"/>
      <c r="C805" s="85"/>
      <c r="D805" s="60"/>
      <c r="E805" s="14"/>
      <c r="F805" s="14"/>
      <c r="G805" s="45"/>
      <c r="H805" s="26"/>
      <c r="I805" s="14"/>
      <c r="J805" s="14"/>
    </row>
    <row r="806" spans="1:10" x14ac:dyDescent="0.25">
      <c r="A806" s="12"/>
      <c r="B806" s="85"/>
      <c r="C806" s="85"/>
      <c r="D806" s="60"/>
      <c r="E806" s="14"/>
      <c r="F806" s="14"/>
      <c r="G806" s="45"/>
      <c r="H806" s="26"/>
      <c r="I806" s="14"/>
      <c r="J806" s="14"/>
    </row>
    <row r="807" spans="1:10" x14ac:dyDescent="0.25">
      <c r="A807" s="12"/>
      <c r="B807" s="85"/>
      <c r="C807" s="85"/>
      <c r="D807" s="60"/>
      <c r="E807" s="14"/>
      <c r="F807" s="14"/>
      <c r="G807" s="45"/>
      <c r="H807" s="26"/>
      <c r="I807" s="14"/>
      <c r="J807" s="14"/>
    </row>
    <row r="808" spans="1:10" x14ac:dyDescent="0.25">
      <c r="A808" s="12"/>
      <c r="B808" s="85"/>
      <c r="C808" s="85"/>
      <c r="D808" s="60"/>
      <c r="E808" s="14"/>
      <c r="F808" s="14"/>
      <c r="G808" s="45"/>
      <c r="H808" s="26"/>
      <c r="I808" s="14"/>
      <c r="J808" s="14"/>
    </row>
    <row r="809" spans="1:10" x14ac:dyDescent="0.25">
      <c r="A809" s="12"/>
      <c r="B809" s="85"/>
      <c r="C809" s="85"/>
      <c r="D809" s="60"/>
      <c r="E809" s="14"/>
      <c r="F809" s="14"/>
      <c r="G809" s="45"/>
      <c r="H809" s="26"/>
      <c r="I809" s="14"/>
      <c r="J809" s="14"/>
    </row>
    <row r="810" spans="1:10" x14ac:dyDescent="0.25">
      <c r="A810" s="12"/>
      <c r="B810" s="85"/>
      <c r="C810" s="85"/>
      <c r="D810" s="60"/>
      <c r="E810" s="14"/>
      <c r="F810" s="14"/>
      <c r="G810" s="45"/>
      <c r="H810" s="26"/>
      <c r="I810" s="14"/>
      <c r="J810" s="14"/>
    </row>
    <row r="811" spans="1:10" x14ac:dyDescent="0.25">
      <c r="A811" s="12"/>
      <c r="B811" s="85"/>
      <c r="C811" s="85"/>
      <c r="D811" s="60"/>
      <c r="E811" s="14"/>
      <c r="F811" s="14"/>
      <c r="G811" s="45"/>
      <c r="H811" s="26"/>
      <c r="I811" s="14"/>
      <c r="J811" s="14"/>
    </row>
    <row r="812" spans="1:10" x14ac:dyDescent="0.25">
      <c r="A812" s="12"/>
      <c r="B812" s="85"/>
      <c r="C812" s="85"/>
      <c r="D812" s="60"/>
      <c r="E812" s="14"/>
      <c r="F812" s="14"/>
      <c r="G812" s="45"/>
      <c r="H812" s="26"/>
      <c r="I812" s="14"/>
      <c r="J812" s="14"/>
    </row>
    <row r="813" spans="1:10" x14ac:dyDescent="0.25">
      <c r="A813" s="12"/>
      <c r="B813" s="85"/>
      <c r="C813" s="85"/>
      <c r="D813" s="60"/>
      <c r="E813" s="14"/>
      <c r="F813" s="14"/>
      <c r="G813" s="45"/>
      <c r="H813" s="26"/>
      <c r="I813" s="14"/>
      <c r="J813" s="14"/>
    </row>
    <row r="814" spans="1:10" x14ac:dyDescent="0.25">
      <c r="A814" s="12"/>
      <c r="B814" s="85"/>
      <c r="C814" s="85"/>
      <c r="D814" s="60"/>
      <c r="E814" s="14"/>
      <c r="F814" s="14"/>
      <c r="G814" s="45"/>
      <c r="H814" s="26"/>
      <c r="I814" s="14"/>
      <c r="J814" s="14"/>
    </row>
    <row r="815" spans="1:10" x14ac:dyDescent="0.25">
      <c r="A815" s="12"/>
      <c r="B815" s="85"/>
      <c r="C815" s="85"/>
      <c r="D815" s="60"/>
      <c r="E815" s="14"/>
      <c r="F815" s="14"/>
      <c r="G815" s="45"/>
      <c r="H815" s="26"/>
      <c r="I815" s="14"/>
      <c r="J815" s="14"/>
    </row>
    <row r="816" spans="1:10" x14ac:dyDescent="0.25">
      <c r="A816" s="12"/>
      <c r="B816" s="85"/>
      <c r="C816" s="85"/>
      <c r="D816" s="60"/>
      <c r="E816" s="14"/>
      <c r="F816" s="14"/>
      <c r="G816" s="45"/>
      <c r="H816" s="26"/>
      <c r="I816" s="14"/>
      <c r="J816" s="14"/>
    </row>
    <row r="817" spans="1:10" x14ac:dyDescent="0.25">
      <c r="A817" s="12"/>
      <c r="B817" s="85"/>
      <c r="C817" s="85"/>
      <c r="D817" s="60"/>
      <c r="E817" s="14"/>
      <c r="F817" s="14"/>
      <c r="G817" s="45"/>
      <c r="H817" s="26"/>
      <c r="I817" s="14"/>
      <c r="J817" s="14"/>
    </row>
    <row r="818" spans="1:10" x14ac:dyDescent="0.25">
      <c r="A818" s="12"/>
      <c r="B818" s="85"/>
      <c r="C818" s="85"/>
      <c r="D818" s="60"/>
      <c r="E818" s="14"/>
      <c r="F818" s="14"/>
      <c r="G818" s="45"/>
      <c r="H818" s="26"/>
      <c r="I818" s="14"/>
      <c r="J818" s="14"/>
    </row>
    <row r="819" spans="1:10" x14ac:dyDescent="0.25">
      <c r="A819" s="12"/>
      <c r="B819" s="85"/>
      <c r="C819" s="85"/>
      <c r="D819" s="60"/>
      <c r="E819" s="14"/>
      <c r="F819" s="14"/>
      <c r="G819" s="45"/>
      <c r="H819" s="26"/>
      <c r="I819" s="14"/>
      <c r="J819" s="14"/>
    </row>
    <row r="820" spans="1:10" x14ac:dyDescent="0.25">
      <c r="A820" s="12"/>
      <c r="B820" s="85"/>
      <c r="C820" s="85"/>
      <c r="D820" s="60"/>
      <c r="E820" s="14"/>
      <c r="F820" s="14"/>
      <c r="G820" s="45"/>
      <c r="H820" s="26"/>
      <c r="I820" s="14"/>
      <c r="J820" s="14"/>
    </row>
    <row r="821" spans="1:10" x14ac:dyDescent="0.25">
      <c r="A821" s="12"/>
      <c r="B821" s="85"/>
      <c r="C821" s="85"/>
      <c r="D821" s="60"/>
      <c r="E821" s="14"/>
      <c r="F821" s="14"/>
      <c r="G821" s="45"/>
      <c r="H821" s="26"/>
      <c r="I821" s="14"/>
      <c r="J821" s="14"/>
    </row>
    <row r="822" spans="1:10" x14ac:dyDescent="0.25">
      <c r="A822" s="12"/>
      <c r="B822" s="85"/>
      <c r="C822" s="85"/>
      <c r="D822" s="60"/>
      <c r="E822" s="14"/>
      <c r="F822" s="14"/>
      <c r="G822" s="45"/>
      <c r="H822" s="26"/>
      <c r="I822" s="14"/>
      <c r="J822" s="14"/>
    </row>
    <row r="823" spans="1:10" x14ac:dyDescent="0.25">
      <c r="A823" s="12"/>
      <c r="B823" s="85"/>
      <c r="C823" s="85"/>
      <c r="D823" s="60"/>
      <c r="E823" s="14"/>
      <c r="F823" s="14"/>
      <c r="G823" s="45"/>
      <c r="H823" s="26"/>
      <c r="I823" s="14"/>
      <c r="J823" s="14"/>
    </row>
    <row r="824" spans="1:10" x14ac:dyDescent="0.25">
      <c r="A824" s="12"/>
      <c r="B824" s="85"/>
      <c r="C824" s="85"/>
      <c r="D824" s="60"/>
      <c r="E824" s="14"/>
      <c r="F824" s="14"/>
      <c r="G824" s="45"/>
      <c r="H824" s="26"/>
      <c r="I824" s="14"/>
      <c r="J824" s="14"/>
    </row>
    <row r="825" spans="1:10" x14ac:dyDescent="0.25">
      <c r="A825" s="12"/>
      <c r="B825" s="85"/>
      <c r="C825" s="85"/>
      <c r="D825" s="60"/>
      <c r="E825" s="14"/>
      <c r="F825" s="14"/>
      <c r="G825" s="45"/>
      <c r="H825" s="26"/>
      <c r="I825" s="14"/>
      <c r="J825" s="14"/>
    </row>
    <row r="826" spans="1:10" x14ac:dyDescent="0.25">
      <c r="A826" s="12"/>
      <c r="B826" s="85"/>
      <c r="C826" s="85"/>
      <c r="D826" s="60"/>
      <c r="E826" s="14"/>
      <c r="F826" s="14"/>
      <c r="G826" s="45"/>
      <c r="H826" s="26"/>
      <c r="I826" s="14"/>
      <c r="J826" s="14"/>
    </row>
    <row r="827" spans="1:10" x14ac:dyDescent="0.25">
      <c r="A827" s="12"/>
      <c r="B827" s="85"/>
      <c r="C827" s="85"/>
      <c r="D827" s="60"/>
      <c r="E827" s="14"/>
      <c r="F827" s="14"/>
      <c r="G827" s="45"/>
      <c r="H827" s="26"/>
      <c r="I827" s="14"/>
      <c r="J827" s="14"/>
    </row>
    <row r="828" spans="1:10" x14ac:dyDescent="0.25">
      <c r="A828" s="12"/>
      <c r="B828" s="85"/>
      <c r="C828" s="85"/>
      <c r="D828" s="60"/>
      <c r="E828" s="14"/>
      <c r="F828" s="14"/>
      <c r="G828" s="45"/>
      <c r="H828" s="26"/>
      <c r="I828" s="14"/>
      <c r="J828" s="14"/>
    </row>
    <row r="829" spans="1:10" x14ac:dyDescent="0.25">
      <c r="A829" s="12"/>
      <c r="B829" s="85"/>
      <c r="C829" s="85"/>
      <c r="D829" s="60"/>
      <c r="E829" s="14"/>
      <c r="F829" s="14"/>
      <c r="G829" s="45"/>
      <c r="H829" s="26"/>
      <c r="I829" s="14"/>
      <c r="J829" s="14"/>
    </row>
    <row r="830" spans="1:10" x14ac:dyDescent="0.25">
      <c r="A830" s="12"/>
      <c r="B830" s="85"/>
      <c r="C830" s="85"/>
      <c r="D830" s="60"/>
      <c r="E830" s="14"/>
      <c r="F830" s="14"/>
      <c r="G830" s="45"/>
      <c r="H830" s="26"/>
      <c r="I830" s="14"/>
      <c r="J830" s="14"/>
    </row>
    <row r="831" spans="1:10" x14ac:dyDescent="0.25">
      <c r="A831" s="12"/>
      <c r="B831" s="85"/>
      <c r="C831" s="85"/>
      <c r="D831" s="60"/>
      <c r="E831" s="14"/>
      <c r="F831" s="14"/>
      <c r="G831" s="45"/>
      <c r="H831" s="26"/>
      <c r="I831" s="14"/>
      <c r="J831" s="14"/>
    </row>
    <row r="832" spans="1:10" x14ac:dyDescent="0.25">
      <c r="A832" s="12"/>
      <c r="B832" s="85"/>
      <c r="C832" s="85"/>
      <c r="D832" s="60"/>
      <c r="E832" s="14"/>
      <c r="F832" s="14"/>
      <c r="G832" s="45"/>
      <c r="H832" s="26"/>
      <c r="I832" s="14"/>
      <c r="J832" s="14"/>
    </row>
    <row r="833" spans="1:10" x14ac:dyDescent="0.25">
      <c r="A833" s="12"/>
      <c r="B833" s="85"/>
      <c r="C833" s="85"/>
      <c r="D833" s="60"/>
      <c r="E833" s="14"/>
      <c r="F833" s="14"/>
      <c r="G833" s="45"/>
      <c r="H833" s="26"/>
      <c r="I833" s="14"/>
      <c r="J833" s="14"/>
    </row>
    <row r="834" spans="1:10" x14ac:dyDescent="0.25">
      <c r="A834" s="12"/>
      <c r="B834" s="85"/>
      <c r="C834" s="85"/>
      <c r="D834" s="60"/>
      <c r="E834" s="14"/>
      <c r="F834" s="14"/>
      <c r="G834" s="45"/>
      <c r="H834" s="26"/>
      <c r="I834" s="14"/>
      <c r="J834" s="14"/>
    </row>
    <row r="835" spans="1:10" x14ac:dyDescent="0.25">
      <c r="A835" s="12"/>
      <c r="B835" s="85"/>
      <c r="C835" s="85"/>
      <c r="D835" s="60"/>
      <c r="E835" s="14"/>
      <c r="F835" s="14"/>
      <c r="G835" s="45"/>
      <c r="H835" s="26"/>
      <c r="I835" s="14"/>
      <c r="J835" s="14"/>
    </row>
    <row r="836" spans="1:10" x14ac:dyDescent="0.25">
      <c r="A836" s="12"/>
      <c r="B836" s="85"/>
      <c r="C836" s="85"/>
      <c r="D836" s="60"/>
      <c r="E836" s="14"/>
      <c r="F836" s="14"/>
      <c r="G836" s="45"/>
      <c r="H836" s="26"/>
      <c r="I836" s="14"/>
      <c r="J836" s="14"/>
    </row>
    <row r="837" spans="1:10" x14ac:dyDescent="0.25">
      <c r="A837" s="12"/>
      <c r="B837" s="85"/>
      <c r="C837" s="85"/>
      <c r="D837" s="60"/>
      <c r="E837" s="14"/>
      <c r="F837" s="14"/>
      <c r="G837" s="45"/>
      <c r="H837" s="26"/>
      <c r="I837" s="14"/>
      <c r="J837" s="14"/>
    </row>
    <row r="838" spans="1:10" x14ac:dyDescent="0.25">
      <c r="A838" s="12"/>
      <c r="B838" s="85"/>
      <c r="C838" s="85"/>
      <c r="D838" s="60"/>
      <c r="E838" s="14"/>
      <c r="F838" s="14"/>
      <c r="G838" s="45"/>
      <c r="H838" s="26"/>
      <c r="I838" s="14"/>
      <c r="J838" s="14"/>
    </row>
    <row r="839" spans="1:10" x14ac:dyDescent="0.25">
      <c r="A839" s="12"/>
      <c r="B839" s="85"/>
      <c r="C839" s="85"/>
      <c r="D839" s="60"/>
      <c r="E839" s="14"/>
      <c r="F839" s="14"/>
      <c r="G839" s="45"/>
      <c r="H839" s="26"/>
      <c r="I839" s="14"/>
      <c r="J839" s="14"/>
    </row>
    <row r="840" spans="1:10" x14ac:dyDescent="0.25">
      <c r="A840" s="12"/>
      <c r="B840" s="85"/>
      <c r="C840" s="85"/>
      <c r="D840" s="60"/>
      <c r="E840" s="14"/>
      <c r="F840" s="14"/>
      <c r="G840" s="45"/>
      <c r="H840" s="26"/>
      <c r="I840" s="14"/>
      <c r="J840" s="14"/>
    </row>
    <row r="841" spans="1:10" x14ac:dyDescent="0.25">
      <c r="A841" s="12"/>
      <c r="B841" s="85"/>
      <c r="C841" s="85"/>
      <c r="D841" s="60"/>
      <c r="E841" s="14"/>
      <c r="F841" s="14"/>
      <c r="G841" s="45"/>
      <c r="H841" s="26"/>
      <c r="I841" s="14"/>
      <c r="J841" s="14"/>
    </row>
    <row r="842" spans="1:10" x14ac:dyDescent="0.25">
      <c r="A842" s="12"/>
      <c r="B842" s="85"/>
      <c r="C842" s="85"/>
      <c r="D842" s="60"/>
      <c r="E842" s="14"/>
      <c r="F842" s="14"/>
      <c r="G842" s="31"/>
      <c r="H842" s="47"/>
      <c r="I842" s="14"/>
      <c r="J842" s="14"/>
    </row>
    <row r="843" spans="1:10" x14ac:dyDescent="0.25">
      <c r="A843" s="12"/>
      <c r="B843" s="85"/>
      <c r="C843" s="85"/>
      <c r="D843" s="53"/>
      <c r="E843" s="14"/>
      <c r="F843" s="14"/>
      <c r="G843" s="31"/>
      <c r="H843" s="47"/>
      <c r="I843" s="14"/>
      <c r="J843" s="14"/>
    </row>
    <row r="844" spans="1:10" x14ac:dyDescent="0.25">
      <c r="A844" s="12"/>
      <c r="B844" s="85"/>
      <c r="C844" s="85"/>
      <c r="D844" s="53"/>
      <c r="E844" s="6"/>
      <c r="F844" s="35"/>
      <c r="G844" s="31"/>
      <c r="H844" s="47"/>
      <c r="I844" s="6"/>
      <c r="J844" s="6"/>
    </row>
    <row r="845" spans="1:10" x14ac:dyDescent="0.25">
      <c r="A845" s="12"/>
      <c r="B845" s="85"/>
      <c r="C845" s="85"/>
      <c r="D845" s="53"/>
      <c r="E845" s="6"/>
      <c r="F845" s="35"/>
      <c r="G845" s="31"/>
      <c r="H845" s="47"/>
      <c r="I845" s="6"/>
      <c r="J845" s="6"/>
    </row>
    <row r="846" spans="1:10" x14ac:dyDescent="0.25">
      <c r="A846" s="12"/>
      <c r="B846" s="85"/>
      <c r="C846" s="85"/>
      <c r="D846" s="53"/>
      <c r="E846" s="6"/>
      <c r="F846" s="35"/>
      <c r="G846" s="31"/>
      <c r="H846" s="47"/>
      <c r="I846" s="6"/>
      <c r="J846" s="6"/>
    </row>
    <row r="847" spans="1:10" x14ac:dyDescent="0.25">
      <c r="A847" s="12"/>
      <c r="B847" s="85"/>
      <c r="C847" s="85"/>
      <c r="D847" s="53"/>
      <c r="E847" s="6"/>
      <c r="F847" s="35"/>
      <c r="G847" s="31"/>
      <c r="H847" s="47"/>
      <c r="I847" s="6"/>
      <c r="J847" s="6"/>
    </row>
    <row r="848" spans="1:10" x14ac:dyDescent="0.25">
      <c r="A848" s="12"/>
      <c r="B848" s="85"/>
      <c r="C848" s="85"/>
      <c r="D848" s="53"/>
      <c r="E848" s="6"/>
      <c r="F848" s="35"/>
      <c r="G848" s="31"/>
      <c r="H848" s="47"/>
      <c r="I848" s="6"/>
      <c r="J848" s="6"/>
    </row>
    <row r="849" spans="1:10" x14ac:dyDescent="0.25">
      <c r="A849" s="12"/>
      <c r="B849" s="85"/>
      <c r="C849" s="85"/>
      <c r="D849" s="53"/>
      <c r="E849" s="6"/>
      <c r="F849" s="35"/>
      <c r="G849" s="31"/>
      <c r="H849" s="47"/>
      <c r="I849" s="6"/>
      <c r="J849" s="6"/>
    </row>
    <row r="850" spans="1:10" x14ac:dyDescent="0.25">
      <c r="A850" s="12"/>
      <c r="B850" s="85"/>
      <c r="C850" s="85"/>
      <c r="D850" s="53"/>
      <c r="E850" s="6"/>
      <c r="F850" s="35"/>
      <c r="G850" s="31"/>
      <c r="H850" s="47"/>
      <c r="I850" s="6"/>
      <c r="J850" s="6"/>
    </row>
    <row r="851" spans="1:10" x14ac:dyDescent="0.25">
      <c r="A851" s="12"/>
      <c r="B851" s="85"/>
      <c r="C851" s="85"/>
      <c r="D851" s="53"/>
      <c r="E851" s="6"/>
      <c r="F851" s="35"/>
      <c r="G851" s="31"/>
      <c r="H851" s="47"/>
      <c r="I851" s="6"/>
      <c r="J851" s="6"/>
    </row>
    <row r="852" spans="1:10" x14ac:dyDescent="0.25">
      <c r="A852" s="12"/>
      <c r="B852" s="85"/>
      <c r="C852" s="85"/>
      <c r="D852" s="53"/>
      <c r="E852" s="6"/>
      <c r="F852" s="35"/>
      <c r="G852" s="31"/>
      <c r="H852" s="47"/>
      <c r="I852" s="6"/>
      <c r="J852" s="6"/>
    </row>
    <row r="853" spans="1:10" x14ac:dyDescent="0.25">
      <c r="A853" s="12"/>
      <c r="B853" s="85"/>
      <c r="C853" s="85"/>
      <c r="D853" s="53"/>
      <c r="E853" s="6"/>
      <c r="F853" s="35"/>
      <c r="G853" s="31"/>
      <c r="H853" s="47"/>
      <c r="I853" s="6"/>
      <c r="J853" s="6"/>
    </row>
    <row r="854" spans="1:10" x14ac:dyDescent="0.25">
      <c r="A854" s="12"/>
      <c r="B854" s="85"/>
      <c r="C854" s="85"/>
      <c r="D854" s="53"/>
      <c r="E854" s="6"/>
      <c r="F854" s="35"/>
      <c r="G854" s="31"/>
      <c r="H854" s="47"/>
      <c r="I854" s="6"/>
      <c r="J854" s="6"/>
    </row>
    <row r="855" spans="1:10" x14ac:dyDescent="0.25">
      <c r="A855" s="12"/>
      <c r="B855" s="85"/>
      <c r="C855" s="85"/>
      <c r="D855" s="53"/>
      <c r="E855" s="6"/>
      <c r="F855" s="35"/>
      <c r="G855" s="31"/>
      <c r="H855" s="47"/>
      <c r="I855" s="6"/>
      <c r="J855" s="6"/>
    </row>
    <row r="856" spans="1:10" x14ac:dyDescent="0.25">
      <c r="A856" s="12"/>
      <c r="B856" s="85"/>
      <c r="C856" s="85"/>
      <c r="D856" s="53"/>
      <c r="E856" s="6"/>
      <c r="F856" s="35"/>
      <c r="G856" s="31"/>
      <c r="H856" s="47"/>
      <c r="I856" s="6"/>
      <c r="J856" s="6"/>
    </row>
    <row r="857" spans="1:10" x14ac:dyDescent="0.25">
      <c r="A857" s="12"/>
      <c r="B857" s="85"/>
      <c r="C857" s="85"/>
      <c r="D857" s="53"/>
      <c r="E857" s="6"/>
      <c r="F857" s="35"/>
      <c r="G857" s="31"/>
      <c r="H857" s="47"/>
      <c r="I857" s="6"/>
      <c r="J857" s="6"/>
    </row>
    <row r="858" spans="1:10" x14ac:dyDescent="0.25">
      <c r="A858" s="12"/>
      <c r="B858" s="85"/>
      <c r="C858" s="85"/>
      <c r="D858" s="53"/>
      <c r="E858" s="6"/>
      <c r="F858" s="35"/>
      <c r="G858" s="31"/>
      <c r="H858" s="47"/>
      <c r="I858" s="6"/>
      <c r="J858" s="6"/>
    </row>
    <row r="859" spans="1:10" x14ac:dyDescent="0.25">
      <c r="A859" s="12"/>
      <c r="B859" s="85"/>
      <c r="C859" s="85"/>
      <c r="D859" s="53"/>
      <c r="E859" s="6"/>
      <c r="F859" s="35"/>
      <c r="G859" s="31"/>
      <c r="H859" s="47"/>
      <c r="I859" s="6"/>
      <c r="J859" s="6"/>
    </row>
    <row r="860" spans="1:10" x14ac:dyDescent="0.25">
      <c r="A860" s="12"/>
      <c r="B860" s="85"/>
      <c r="C860" s="85"/>
      <c r="D860" s="53"/>
      <c r="E860" s="6"/>
      <c r="F860" s="35"/>
      <c r="G860" s="31"/>
      <c r="H860" s="47"/>
      <c r="I860" s="6"/>
      <c r="J860" s="6"/>
    </row>
    <row r="861" spans="1:10" x14ac:dyDescent="0.25">
      <c r="A861" s="12"/>
      <c r="B861" s="85"/>
      <c r="C861" s="85"/>
      <c r="D861" s="53"/>
      <c r="E861" s="6"/>
      <c r="F861" s="35"/>
      <c r="G861" s="31"/>
      <c r="H861" s="47"/>
      <c r="I861" s="6"/>
      <c r="J861" s="6"/>
    </row>
    <row r="862" spans="1:10" x14ac:dyDescent="0.25">
      <c r="A862" s="12"/>
      <c r="B862" s="85"/>
      <c r="C862" s="85"/>
      <c r="D862" s="53"/>
      <c r="E862" s="6"/>
      <c r="F862" s="35"/>
      <c r="G862" s="31"/>
      <c r="H862" s="47"/>
      <c r="I862" s="6"/>
      <c r="J862" s="6"/>
    </row>
    <row r="863" spans="1:10" x14ac:dyDescent="0.25">
      <c r="A863" s="12"/>
      <c r="B863" s="85"/>
      <c r="C863" s="85"/>
      <c r="D863" s="53"/>
      <c r="E863" s="6"/>
      <c r="F863" s="35"/>
      <c r="G863" s="31"/>
      <c r="H863" s="47"/>
      <c r="I863" s="6"/>
      <c r="J863" s="6"/>
    </row>
    <row r="864" spans="1:10" x14ac:dyDescent="0.25">
      <c r="A864" s="12"/>
      <c r="B864" s="85"/>
      <c r="C864" s="85"/>
      <c r="D864" s="53"/>
      <c r="E864" s="6"/>
      <c r="F864" s="35"/>
      <c r="G864" s="31"/>
      <c r="H864" s="47"/>
      <c r="I864" s="6"/>
      <c r="J864" s="6"/>
    </row>
    <row r="865" spans="1:10" x14ac:dyDescent="0.25">
      <c r="A865" s="12"/>
      <c r="B865" s="85"/>
      <c r="C865" s="85"/>
      <c r="D865" s="53"/>
      <c r="E865" s="6"/>
      <c r="F865" s="35"/>
      <c r="G865" s="31"/>
      <c r="H865" s="47"/>
      <c r="I865" s="6"/>
      <c r="J865" s="6"/>
    </row>
    <row r="866" spans="1:10" x14ac:dyDescent="0.25">
      <c r="A866" s="12"/>
      <c r="B866" s="85"/>
      <c r="C866" s="85"/>
      <c r="D866" s="53"/>
      <c r="E866" s="6"/>
      <c r="F866" s="35"/>
      <c r="G866" s="31"/>
      <c r="H866" s="47"/>
      <c r="I866" s="6"/>
      <c r="J866" s="6"/>
    </row>
    <row r="867" spans="1:10" x14ac:dyDescent="0.25">
      <c r="A867" s="12"/>
      <c r="B867" s="85"/>
      <c r="C867" s="85"/>
      <c r="D867" s="53"/>
      <c r="E867" s="6"/>
      <c r="F867" s="35"/>
      <c r="G867" s="31"/>
      <c r="H867" s="47"/>
      <c r="I867" s="6"/>
      <c r="J867" s="6"/>
    </row>
    <row r="868" spans="1:10" x14ac:dyDescent="0.25">
      <c r="A868" s="12"/>
      <c r="B868" s="85"/>
      <c r="C868" s="85"/>
      <c r="D868" s="53"/>
      <c r="E868" s="6"/>
      <c r="F868" s="35"/>
      <c r="G868" s="31"/>
      <c r="H868" s="47"/>
      <c r="I868" s="6"/>
      <c r="J868" s="6"/>
    </row>
    <row r="869" spans="1:10" x14ac:dyDescent="0.25">
      <c r="A869" s="12"/>
      <c r="B869" s="85"/>
      <c r="C869" s="85"/>
      <c r="D869" s="53"/>
      <c r="E869" s="6"/>
      <c r="F869" s="35"/>
      <c r="G869" s="31"/>
      <c r="H869" s="47"/>
      <c r="I869" s="6"/>
      <c r="J869" s="6"/>
    </row>
    <row r="870" spans="1:10" x14ac:dyDescent="0.25">
      <c r="A870" s="12"/>
      <c r="B870" s="85"/>
      <c r="C870" s="85"/>
      <c r="D870" s="53"/>
      <c r="E870" s="6"/>
      <c r="F870" s="35"/>
      <c r="G870" s="31"/>
      <c r="H870" s="47"/>
      <c r="I870" s="6"/>
      <c r="J870" s="6"/>
    </row>
    <row r="871" spans="1:10" x14ac:dyDescent="0.25">
      <c r="A871" s="12"/>
      <c r="B871" s="85"/>
      <c r="C871" s="85"/>
      <c r="D871" s="53"/>
      <c r="E871" s="6"/>
      <c r="F871" s="35"/>
      <c r="G871" s="31"/>
      <c r="H871" s="47"/>
      <c r="I871" s="6"/>
      <c r="J871" s="6"/>
    </row>
    <row r="872" spans="1:10" x14ac:dyDescent="0.25">
      <c r="A872" s="12"/>
      <c r="B872" s="85"/>
      <c r="C872" s="85"/>
      <c r="D872" s="53"/>
      <c r="E872" s="6"/>
      <c r="F872" s="35"/>
      <c r="G872" s="31"/>
      <c r="H872" s="47"/>
      <c r="I872" s="6"/>
      <c r="J872" s="6"/>
    </row>
    <row r="873" spans="1:10" x14ac:dyDescent="0.25">
      <c r="A873" s="12"/>
      <c r="B873" s="85"/>
      <c r="C873" s="85"/>
      <c r="D873" s="53"/>
      <c r="E873" s="6"/>
      <c r="F873" s="35"/>
      <c r="G873" s="31"/>
      <c r="H873" s="47"/>
      <c r="I873" s="6"/>
      <c r="J873" s="6"/>
    </row>
    <row r="874" spans="1:10" x14ac:dyDescent="0.25">
      <c r="A874" s="12"/>
      <c r="B874" s="85"/>
      <c r="C874" s="85"/>
      <c r="D874" s="53"/>
      <c r="E874" s="6"/>
      <c r="F874" s="35"/>
      <c r="G874" s="31"/>
      <c r="H874" s="47"/>
      <c r="I874" s="6"/>
      <c r="J874" s="6"/>
    </row>
    <row r="875" spans="1:10" x14ac:dyDescent="0.25">
      <c r="A875" s="12"/>
      <c r="B875" s="85"/>
      <c r="C875" s="85"/>
      <c r="D875" s="53"/>
      <c r="E875" s="6"/>
      <c r="F875" s="35"/>
      <c r="G875" s="31"/>
      <c r="H875" s="47"/>
      <c r="I875" s="6"/>
      <c r="J875" s="6"/>
    </row>
    <row r="876" spans="1:10" x14ac:dyDescent="0.25">
      <c r="A876" s="12"/>
      <c r="B876" s="85"/>
      <c r="C876" s="85"/>
      <c r="D876" s="53"/>
      <c r="E876" s="6"/>
      <c r="F876" s="35"/>
      <c r="G876" s="31"/>
      <c r="H876" s="47"/>
      <c r="I876" s="6"/>
      <c r="J876" s="6"/>
    </row>
    <row r="877" spans="1:10" x14ac:dyDescent="0.25">
      <c r="A877" s="12"/>
      <c r="B877" s="85"/>
      <c r="C877" s="85"/>
      <c r="D877" s="53"/>
      <c r="E877" s="6"/>
      <c r="F877" s="35"/>
      <c r="G877" s="31"/>
      <c r="H877" s="47"/>
      <c r="I877" s="6"/>
      <c r="J877" s="6"/>
    </row>
    <row r="878" spans="1:10" x14ac:dyDescent="0.25">
      <c r="A878" s="12"/>
      <c r="B878" s="85"/>
      <c r="C878" s="85"/>
      <c r="D878" s="53"/>
      <c r="E878" s="6"/>
      <c r="F878" s="35"/>
      <c r="G878" s="31"/>
      <c r="H878" s="47"/>
      <c r="I878" s="6"/>
      <c r="J878" s="6"/>
    </row>
    <row r="879" spans="1:10" x14ac:dyDescent="0.25">
      <c r="A879" s="12"/>
      <c r="B879" s="85"/>
      <c r="C879" s="85"/>
      <c r="D879" s="53"/>
      <c r="E879" s="6"/>
      <c r="F879" s="35"/>
      <c r="G879" s="31"/>
      <c r="H879" s="47"/>
      <c r="I879" s="6"/>
      <c r="J879" s="6"/>
    </row>
    <row r="880" spans="1:10" x14ac:dyDescent="0.25">
      <c r="A880" s="12"/>
      <c r="B880" s="85"/>
      <c r="C880" s="85"/>
      <c r="D880" s="53"/>
      <c r="E880" s="6"/>
      <c r="F880" s="35"/>
      <c r="G880" s="31"/>
      <c r="H880" s="47"/>
      <c r="I880" s="6"/>
      <c r="J880" s="6"/>
    </row>
    <row r="881" spans="1:10" x14ac:dyDescent="0.25">
      <c r="A881" s="12"/>
      <c r="B881" s="85"/>
      <c r="C881" s="85"/>
      <c r="D881" s="53"/>
      <c r="E881" s="6"/>
      <c r="F881" s="35"/>
      <c r="G881" s="31"/>
      <c r="H881" s="47"/>
      <c r="I881" s="6"/>
      <c r="J881" s="6"/>
    </row>
    <row r="882" spans="1:10" x14ac:dyDescent="0.25">
      <c r="A882" s="12"/>
      <c r="B882" s="85"/>
      <c r="C882" s="85"/>
      <c r="D882" s="53"/>
      <c r="E882" s="6"/>
      <c r="F882" s="35"/>
      <c r="G882" s="31"/>
      <c r="H882" s="47"/>
      <c r="I882" s="6"/>
      <c r="J882" s="6"/>
    </row>
    <row r="883" spans="1:10" x14ac:dyDescent="0.25">
      <c r="A883" s="12"/>
      <c r="B883" s="85"/>
      <c r="C883" s="85"/>
      <c r="D883" s="53"/>
      <c r="E883" s="6"/>
      <c r="F883" s="35"/>
      <c r="G883" s="31"/>
      <c r="H883" s="47"/>
      <c r="I883" s="6"/>
      <c r="J883" s="6"/>
    </row>
    <row r="884" spans="1:10" x14ac:dyDescent="0.25">
      <c r="A884" s="12"/>
      <c r="B884" s="85"/>
      <c r="C884" s="85"/>
      <c r="D884" s="53"/>
      <c r="E884" s="6"/>
      <c r="F884" s="35"/>
      <c r="G884" s="31"/>
      <c r="H884" s="47"/>
      <c r="I884" s="6"/>
      <c r="J884" s="6"/>
    </row>
    <row r="885" spans="1:10" x14ac:dyDescent="0.25">
      <c r="A885" s="12"/>
      <c r="B885" s="85"/>
      <c r="C885" s="85"/>
      <c r="D885" s="53"/>
      <c r="E885" s="6"/>
      <c r="F885" s="35"/>
      <c r="G885" s="31"/>
      <c r="H885" s="47"/>
      <c r="I885" s="6"/>
      <c r="J885" s="6"/>
    </row>
    <row r="886" spans="1:10" x14ac:dyDescent="0.25">
      <c r="B886" s="51"/>
      <c r="C886" s="51"/>
      <c r="D886" s="53"/>
      <c r="E886" s="6"/>
      <c r="F886" s="35"/>
      <c r="G886" s="31"/>
      <c r="H886" s="47"/>
      <c r="I886" s="6"/>
      <c r="J886" s="6"/>
    </row>
    <row r="887" spans="1:10" x14ac:dyDescent="0.25">
      <c r="B887" s="51"/>
      <c r="C887" s="51"/>
      <c r="D887" s="53"/>
      <c r="E887" s="6"/>
      <c r="F887" s="35"/>
      <c r="G887" s="31"/>
      <c r="H887" s="47"/>
      <c r="I887" s="6"/>
      <c r="J887" s="6"/>
    </row>
    <row r="888" spans="1:10" x14ac:dyDescent="0.25">
      <c r="B888" s="51"/>
      <c r="C888" s="51"/>
      <c r="D888" s="53"/>
      <c r="E888" s="6"/>
      <c r="F888" s="35"/>
      <c r="G888" s="31"/>
      <c r="H888" s="47"/>
      <c r="I888" s="6"/>
      <c r="J888" s="6"/>
    </row>
    <row r="889" spans="1:10" x14ac:dyDescent="0.25">
      <c r="B889" s="51"/>
      <c r="C889" s="51"/>
      <c r="D889" s="53"/>
      <c r="E889" s="6"/>
      <c r="F889" s="35"/>
      <c r="G889" s="31"/>
      <c r="H889" s="47"/>
      <c r="I889" s="6"/>
      <c r="J889" s="6"/>
    </row>
    <row r="890" spans="1:10" x14ac:dyDescent="0.25">
      <c r="B890" s="51"/>
      <c r="C890" s="51"/>
      <c r="D890" s="53"/>
      <c r="E890" s="6"/>
      <c r="F890" s="35"/>
      <c r="G890" s="31"/>
      <c r="H890" s="47"/>
      <c r="I890" s="6"/>
      <c r="J890" s="6"/>
    </row>
    <row r="891" spans="1:10" x14ac:dyDescent="0.25">
      <c r="B891" s="51"/>
      <c r="C891" s="51"/>
      <c r="D891" s="53"/>
      <c r="E891" s="6"/>
      <c r="F891" s="35"/>
      <c r="G891" s="31"/>
      <c r="H891" s="47"/>
      <c r="I891" s="6"/>
      <c r="J891" s="6"/>
    </row>
    <row r="892" spans="1:10" x14ac:dyDescent="0.25">
      <c r="B892" s="51"/>
      <c r="C892" s="51"/>
      <c r="D892" s="53"/>
      <c r="E892" s="6"/>
      <c r="F892" s="35"/>
      <c r="G892" s="31"/>
      <c r="H892" s="47"/>
      <c r="I892" s="6"/>
      <c r="J892" s="6"/>
    </row>
    <row r="893" spans="1:10" x14ac:dyDescent="0.25">
      <c r="B893" s="51"/>
      <c r="C893" s="51"/>
      <c r="D893" s="53"/>
      <c r="E893" s="6"/>
      <c r="F893" s="35"/>
      <c r="G893" s="31"/>
      <c r="H893" s="47"/>
      <c r="I893" s="6"/>
      <c r="J893" s="6"/>
    </row>
    <row r="894" spans="1:10" x14ac:dyDescent="0.25">
      <c r="B894" s="51"/>
      <c r="C894" s="51"/>
      <c r="D894" s="53"/>
      <c r="E894" s="6"/>
      <c r="F894" s="35"/>
      <c r="G894" s="31"/>
      <c r="H894" s="47"/>
      <c r="I894" s="6"/>
      <c r="J894" s="6"/>
    </row>
    <row r="895" spans="1:10" x14ac:dyDescent="0.25">
      <c r="B895" s="51"/>
      <c r="C895" s="51"/>
      <c r="D895" s="53"/>
      <c r="E895" s="6"/>
      <c r="F895" s="35"/>
      <c r="G895" s="31"/>
      <c r="H895" s="47"/>
      <c r="I895" s="6"/>
      <c r="J895" s="6"/>
    </row>
    <row r="896" spans="1:10" x14ac:dyDescent="0.25">
      <c r="B896" s="51"/>
      <c r="C896" s="51"/>
      <c r="D896" s="53"/>
      <c r="E896" s="6"/>
      <c r="F896" s="35"/>
      <c r="G896" s="31"/>
      <c r="H896" s="47"/>
      <c r="I896" s="6"/>
      <c r="J896" s="6"/>
    </row>
    <row r="897" spans="2:10" x14ac:dyDescent="0.25">
      <c r="B897" s="51"/>
      <c r="C897" s="51"/>
      <c r="D897" s="53"/>
      <c r="E897" s="6"/>
      <c r="F897" s="35"/>
      <c r="G897" s="31"/>
      <c r="H897" s="47"/>
      <c r="I897" s="6"/>
      <c r="J897" s="6"/>
    </row>
    <row r="898" spans="2:10" x14ac:dyDescent="0.25">
      <c r="B898" s="51"/>
      <c r="C898" s="51"/>
      <c r="D898" s="53"/>
      <c r="E898" s="6"/>
      <c r="F898" s="35"/>
      <c r="G898" s="31"/>
      <c r="H898" s="47"/>
      <c r="I898" s="6"/>
      <c r="J898" s="6"/>
    </row>
    <row r="899" spans="2:10" x14ac:dyDescent="0.25">
      <c r="B899" s="51"/>
      <c r="C899" s="51"/>
      <c r="D899" s="53"/>
      <c r="E899" s="6"/>
      <c r="F899" s="35"/>
      <c r="G899" s="31"/>
      <c r="H899" s="47"/>
      <c r="I899" s="6"/>
      <c r="J899" s="6"/>
    </row>
    <row r="900" spans="2:10" x14ac:dyDescent="0.25">
      <c r="B900" s="51"/>
      <c r="C900" s="51"/>
      <c r="D900" s="53"/>
      <c r="E900" s="6"/>
      <c r="F900" s="35"/>
      <c r="G900" s="31"/>
      <c r="H900" s="47"/>
      <c r="I900" s="6"/>
      <c r="J900" s="6"/>
    </row>
    <row r="901" spans="2:10" x14ac:dyDescent="0.25">
      <c r="B901" s="51"/>
      <c r="C901" s="51"/>
      <c r="D901" s="53"/>
      <c r="E901" s="6"/>
      <c r="F901" s="35"/>
      <c r="G901" s="31"/>
      <c r="H901" s="47"/>
      <c r="I901" s="6"/>
      <c r="J901" s="6"/>
    </row>
    <row r="902" spans="2:10" x14ac:dyDescent="0.25">
      <c r="B902" s="51"/>
      <c r="C902" s="51"/>
      <c r="D902" s="53"/>
      <c r="E902" s="6"/>
      <c r="F902" s="35"/>
      <c r="G902" s="31"/>
      <c r="H902" s="47"/>
      <c r="I902" s="6"/>
      <c r="J902" s="6"/>
    </row>
    <row r="903" spans="2:10" x14ac:dyDescent="0.25">
      <c r="B903" s="51"/>
      <c r="C903" s="51"/>
      <c r="D903" s="53"/>
      <c r="E903" s="6"/>
      <c r="F903" s="35"/>
      <c r="G903" s="31"/>
      <c r="H903" s="47"/>
      <c r="I903" s="6"/>
      <c r="J903" s="6"/>
    </row>
    <row r="904" spans="2:10" x14ac:dyDescent="0.25">
      <c r="B904" s="51"/>
      <c r="C904" s="51"/>
      <c r="D904" s="53"/>
      <c r="E904" s="6"/>
      <c r="F904" s="35"/>
      <c r="G904" s="31"/>
      <c r="H904" s="47"/>
      <c r="I904" s="6"/>
      <c r="J904" s="6"/>
    </row>
    <row r="905" spans="2:10" x14ac:dyDescent="0.25">
      <c r="B905" s="51"/>
      <c r="C905" s="51"/>
      <c r="D905" s="53"/>
      <c r="E905" s="6"/>
      <c r="F905" s="35"/>
      <c r="G905" s="31"/>
      <c r="H905" s="47"/>
      <c r="I905" s="6"/>
      <c r="J905" s="6"/>
    </row>
    <row r="906" spans="2:10" x14ac:dyDescent="0.25">
      <c r="B906" s="51"/>
      <c r="C906" s="51"/>
      <c r="D906" s="53"/>
      <c r="E906" s="6"/>
      <c r="F906" s="35"/>
      <c r="G906" s="31"/>
      <c r="H906" s="47"/>
      <c r="I906" s="6"/>
      <c r="J906" s="6"/>
    </row>
    <row r="907" spans="2:10" x14ac:dyDescent="0.25">
      <c r="B907" s="51"/>
      <c r="C907" s="51"/>
      <c r="D907" s="53"/>
      <c r="E907" s="6"/>
      <c r="F907" s="35"/>
      <c r="G907" s="31"/>
      <c r="H907" s="47"/>
      <c r="I907" s="6"/>
      <c r="J907" s="6"/>
    </row>
    <row r="908" spans="2:10" x14ac:dyDescent="0.25">
      <c r="B908" s="51"/>
      <c r="C908" s="51"/>
      <c r="D908" s="53"/>
      <c r="E908" s="6"/>
      <c r="F908" s="35"/>
      <c r="G908" s="31"/>
      <c r="H908" s="47"/>
      <c r="I908" s="6"/>
      <c r="J908" s="6"/>
    </row>
    <row r="909" spans="2:10" x14ac:dyDescent="0.25">
      <c r="B909" s="51"/>
      <c r="C909" s="51"/>
      <c r="D909" s="53"/>
      <c r="E909" s="6"/>
      <c r="F909" s="35"/>
      <c r="G909" s="31"/>
      <c r="H909" s="47"/>
      <c r="I909" s="6"/>
      <c r="J909" s="6"/>
    </row>
    <row r="910" spans="2:10" x14ac:dyDescent="0.25">
      <c r="B910" s="51"/>
      <c r="C910" s="51"/>
      <c r="D910" s="53"/>
      <c r="E910" s="6"/>
      <c r="F910" s="35"/>
      <c r="G910" s="31"/>
      <c r="H910" s="47"/>
      <c r="I910" s="6"/>
      <c r="J910" s="6"/>
    </row>
    <row r="911" spans="2:10" x14ac:dyDescent="0.25">
      <c r="B911" s="51"/>
      <c r="C911" s="51"/>
      <c r="D911" s="53"/>
      <c r="E911" s="6"/>
      <c r="F911" s="35"/>
      <c r="G911" s="31"/>
      <c r="H911" s="47"/>
      <c r="I911" s="6"/>
      <c r="J911" s="6"/>
    </row>
    <row r="912" spans="2:10" x14ac:dyDescent="0.25">
      <c r="B912" s="51"/>
      <c r="C912" s="51"/>
      <c r="D912" s="53"/>
      <c r="E912" s="6"/>
      <c r="F912" s="35"/>
      <c r="G912" s="31"/>
      <c r="H912" s="47"/>
      <c r="I912" s="6"/>
      <c r="J912" s="6"/>
    </row>
    <row r="913" spans="2:10" x14ac:dyDescent="0.25">
      <c r="B913" s="51"/>
      <c r="C913" s="51"/>
      <c r="D913" s="53"/>
      <c r="E913" s="6"/>
      <c r="F913" s="35"/>
      <c r="G913" s="31"/>
      <c r="H913" s="47"/>
      <c r="I913" s="6"/>
      <c r="J913" s="6"/>
    </row>
    <row r="914" spans="2:10" x14ac:dyDescent="0.25">
      <c r="B914" s="51"/>
      <c r="C914" s="51"/>
      <c r="D914" s="53"/>
      <c r="E914" s="6"/>
      <c r="F914" s="35"/>
      <c r="G914" s="31"/>
      <c r="H914" s="47"/>
      <c r="I914" s="6"/>
      <c r="J914" s="6"/>
    </row>
    <row r="915" spans="2:10" x14ac:dyDescent="0.25">
      <c r="B915" s="51"/>
      <c r="C915" s="51"/>
      <c r="D915" s="53"/>
      <c r="E915" s="6"/>
      <c r="F915" s="35"/>
      <c r="G915" s="31"/>
      <c r="H915" s="47"/>
      <c r="I915" s="6"/>
      <c r="J915" s="6"/>
    </row>
    <row r="916" spans="2:10" x14ac:dyDescent="0.25">
      <c r="B916" s="51"/>
      <c r="C916" s="51"/>
      <c r="D916" s="53"/>
      <c r="E916" s="6"/>
      <c r="F916" s="35"/>
      <c r="G916" s="31"/>
      <c r="H916" s="47"/>
      <c r="I916" s="6"/>
      <c r="J916" s="6"/>
    </row>
    <row r="917" spans="2:10" x14ac:dyDescent="0.25">
      <c r="B917" s="51"/>
      <c r="C917" s="51"/>
      <c r="D917" s="53"/>
      <c r="E917" s="6"/>
      <c r="F917" s="35"/>
      <c r="G917" s="31"/>
      <c r="H917" s="47"/>
      <c r="I917" s="6"/>
      <c r="J917" s="6"/>
    </row>
    <row r="918" spans="2:10" x14ac:dyDescent="0.25">
      <c r="B918" s="51"/>
      <c r="C918" s="51"/>
      <c r="D918" s="53"/>
      <c r="E918" s="6"/>
      <c r="F918" s="35"/>
      <c r="G918" s="31"/>
      <c r="H918" s="47"/>
      <c r="I918" s="6"/>
      <c r="J918" s="6"/>
    </row>
    <row r="919" spans="2:10" x14ac:dyDescent="0.25">
      <c r="B919" s="51"/>
      <c r="C919" s="51"/>
      <c r="D919" s="53"/>
      <c r="E919" s="6"/>
      <c r="F919" s="35"/>
      <c r="G919" s="31"/>
      <c r="H919" s="47"/>
      <c r="I919" s="6"/>
      <c r="J919" s="6"/>
    </row>
    <row r="920" spans="2:10" x14ac:dyDescent="0.25">
      <c r="B920" s="51"/>
      <c r="C920" s="51"/>
      <c r="D920" s="53"/>
      <c r="E920" s="6"/>
      <c r="F920" s="35"/>
      <c r="G920" s="31"/>
      <c r="H920" s="47"/>
      <c r="I920" s="6"/>
      <c r="J920" s="6"/>
    </row>
    <row r="921" spans="2:10" x14ac:dyDescent="0.25">
      <c r="B921" s="51"/>
      <c r="C921" s="51"/>
      <c r="D921" s="53"/>
      <c r="E921" s="6"/>
      <c r="F921" s="35"/>
      <c r="G921" s="31"/>
      <c r="H921" s="47"/>
      <c r="I921" s="6"/>
      <c r="J921" s="6"/>
    </row>
    <row r="922" spans="2:10" x14ac:dyDescent="0.25">
      <c r="B922" s="51"/>
      <c r="C922" s="51"/>
      <c r="D922" s="53"/>
      <c r="E922" s="6"/>
      <c r="F922" s="35"/>
      <c r="G922" s="31"/>
      <c r="H922" s="47"/>
      <c r="I922" s="6"/>
      <c r="J922" s="6"/>
    </row>
    <row r="923" spans="2:10" x14ac:dyDescent="0.25">
      <c r="B923" s="51"/>
      <c r="C923" s="51"/>
      <c r="D923" s="53"/>
      <c r="E923" s="6"/>
      <c r="F923" s="35"/>
      <c r="G923" s="31"/>
      <c r="H923" s="47"/>
      <c r="I923" s="6"/>
      <c r="J923" s="6"/>
    </row>
    <row r="924" spans="2:10" x14ac:dyDescent="0.25">
      <c r="B924" s="51"/>
      <c r="C924" s="51"/>
      <c r="D924" s="53"/>
      <c r="E924" s="6"/>
      <c r="F924" s="35"/>
      <c r="G924" s="31"/>
      <c r="H924" s="47"/>
      <c r="I924" s="6"/>
      <c r="J924" s="6"/>
    </row>
    <row r="925" spans="2:10" x14ac:dyDescent="0.25">
      <c r="B925" s="51"/>
      <c r="C925" s="51"/>
      <c r="D925" s="53"/>
      <c r="E925" s="6"/>
      <c r="F925" s="35"/>
      <c r="G925" s="31"/>
      <c r="H925" s="47"/>
      <c r="I925" s="6"/>
      <c r="J925" s="6"/>
    </row>
    <row r="926" spans="2:10" x14ac:dyDescent="0.25">
      <c r="B926" s="51"/>
      <c r="C926" s="51"/>
      <c r="D926" s="53"/>
      <c r="E926" s="6"/>
      <c r="F926" s="35"/>
      <c r="G926" s="31"/>
      <c r="H926" s="47"/>
      <c r="I926" s="6"/>
      <c r="J926" s="6"/>
    </row>
    <row r="927" spans="2:10" x14ac:dyDescent="0.25">
      <c r="B927" s="51"/>
      <c r="C927" s="51"/>
      <c r="D927" s="53"/>
      <c r="E927" s="6"/>
      <c r="F927" s="35"/>
      <c r="G927" s="31"/>
      <c r="H927" s="47"/>
      <c r="I927" s="6"/>
      <c r="J927" s="6"/>
    </row>
    <row r="928" spans="2:10" x14ac:dyDescent="0.25">
      <c r="B928" s="51"/>
      <c r="C928" s="51"/>
      <c r="D928" s="53"/>
      <c r="E928" s="6"/>
      <c r="F928" s="35"/>
      <c r="G928" s="31"/>
      <c r="H928" s="47"/>
      <c r="I928" s="6"/>
      <c r="J928" s="6"/>
    </row>
    <row r="929" spans="2:10" x14ac:dyDescent="0.25">
      <c r="B929" s="51"/>
      <c r="C929" s="51"/>
      <c r="D929" s="53"/>
      <c r="E929" s="6"/>
      <c r="F929" s="35"/>
      <c r="G929" s="31"/>
      <c r="H929" s="47"/>
      <c r="I929" s="6"/>
      <c r="J929" s="6"/>
    </row>
    <row r="930" spans="2:10" x14ac:dyDescent="0.25">
      <c r="B930" s="51"/>
      <c r="C930" s="51"/>
      <c r="D930" s="53"/>
      <c r="E930" s="6"/>
      <c r="F930" s="35"/>
      <c r="G930" s="31"/>
      <c r="H930" s="47"/>
      <c r="I930" s="6"/>
      <c r="J930" s="6"/>
    </row>
    <row r="931" spans="2:10" x14ac:dyDescent="0.25">
      <c r="B931" s="51"/>
      <c r="C931" s="51"/>
      <c r="D931" s="53"/>
      <c r="E931" s="6"/>
      <c r="F931" s="35"/>
      <c r="G931" s="31"/>
      <c r="H931" s="47"/>
      <c r="I931" s="6"/>
      <c r="J931" s="6"/>
    </row>
    <row r="932" spans="2:10" x14ac:dyDescent="0.25">
      <c r="B932" s="51"/>
      <c r="C932" s="51"/>
      <c r="D932" s="53"/>
      <c r="E932" s="6"/>
      <c r="F932" s="35"/>
      <c r="G932" s="31"/>
      <c r="H932" s="47"/>
      <c r="I932" s="6"/>
      <c r="J932" s="6"/>
    </row>
    <row r="933" spans="2:10" x14ac:dyDescent="0.25">
      <c r="B933" s="51"/>
      <c r="C933" s="51"/>
      <c r="D933" s="53"/>
      <c r="E933" s="6"/>
      <c r="F933" s="35"/>
      <c r="G933" s="31"/>
      <c r="H933" s="47"/>
      <c r="I933" s="6"/>
      <c r="J933" s="6"/>
    </row>
    <row r="934" spans="2:10" x14ac:dyDescent="0.25">
      <c r="B934" s="51"/>
      <c r="C934" s="51"/>
      <c r="D934" s="53"/>
      <c r="E934" s="6"/>
      <c r="F934" s="35"/>
      <c r="G934" s="31"/>
      <c r="H934" s="47"/>
      <c r="I934" s="6"/>
      <c r="J934" s="6"/>
    </row>
    <row r="935" spans="2:10" x14ac:dyDescent="0.25">
      <c r="B935" s="51"/>
      <c r="C935" s="51"/>
      <c r="D935" s="53"/>
      <c r="E935" s="6"/>
      <c r="F935" s="35"/>
      <c r="G935" s="31"/>
      <c r="H935" s="47"/>
      <c r="I935" s="6"/>
      <c r="J935" s="6"/>
    </row>
    <row r="936" spans="2:10" x14ac:dyDescent="0.25">
      <c r="B936" s="51"/>
      <c r="C936" s="51"/>
      <c r="D936" s="53"/>
      <c r="E936" s="6"/>
      <c r="F936" s="35"/>
      <c r="G936" s="31"/>
      <c r="H936" s="47"/>
      <c r="I936" s="6"/>
      <c r="J936" s="6"/>
    </row>
    <row r="937" spans="2:10" x14ac:dyDescent="0.25">
      <c r="B937" s="51"/>
      <c r="C937" s="51"/>
      <c r="D937" s="53"/>
      <c r="E937" s="6"/>
      <c r="F937" s="35"/>
      <c r="G937" s="31"/>
      <c r="H937" s="47"/>
      <c r="I937" s="6"/>
      <c r="J937" s="6"/>
    </row>
    <row r="938" spans="2:10" x14ac:dyDescent="0.25">
      <c r="B938" s="51"/>
      <c r="C938" s="51"/>
      <c r="D938" s="53"/>
      <c r="E938" s="6"/>
      <c r="F938" s="35"/>
      <c r="G938" s="31"/>
      <c r="H938" s="47"/>
      <c r="I938" s="6"/>
      <c r="J938" s="6"/>
    </row>
    <row r="939" spans="2:10" x14ac:dyDescent="0.25">
      <c r="B939" s="51"/>
      <c r="C939" s="51"/>
      <c r="D939" s="53"/>
      <c r="E939" s="6"/>
      <c r="F939" s="35"/>
      <c r="G939" s="31"/>
      <c r="H939" s="47"/>
      <c r="I939" s="6"/>
      <c r="J939" s="6"/>
    </row>
    <row r="940" spans="2:10" x14ac:dyDescent="0.25">
      <c r="B940" s="51"/>
      <c r="C940" s="51"/>
      <c r="D940" s="53"/>
      <c r="E940" s="6"/>
      <c r="F940" s="35"/>
      <c r="G940" s="31"/>
      <c r="H940" s="47"/>
      <c r="I940" s="6"/>
      <c r="J940" s="6"/>
    </row>
    <row r="941" spans="2:10" x14ac:dyDescent="0.25">
      <c r="B941" s="51"/>
      <c r="C941" s="51"/>
      <c r="D941" s="53"/>
      <c r="E941" s="6"/>
      <c r="F941" s="35"/>
      <c r="G941" s="31"/>
      <c r="H941" s="47"/>
      <c r="I941" s="6"/>
      <c r="J941" s="6"/>
    </row>
    <row r="942" spans="2:10" x14ac:dyDescent="0.25">
      <c r="B942" s="51"/>
      <c r="C942" s="51"/>
      <c r="D942" s="53"/>
      <c r="E942" s="6"/>
      <c r="F942" s="35"/>
      <c r="G942" s="31"/>
      <c r="H942" s="47"/>
      <c r="I942" s="6"/>
      <c r="J942" s="6"/>
    </row>
    <row r="943" spans="2:10" x14ac:dyDescent="0.25">
      <c r="B943" s="51"/>
      <c r="C943" s="51"/>
      <c r="D943" s="53"/>
      <c r="E943" s="6"/>
      <c r="F943" s="35"/>
      <c r="G943" s="31"/>
      <c r="H943" s="47"/>
      <c r="I943" s="6"/>
      <c r="J943" s="6"/>
    </row>
    <row r="944" spans="2:10" x14ac:dyDescent="0.25">
      <c r="B944" s="51"/>
      <c r="C944" s="51"/>
      <c r="D944" s="53"/>
      <c r="E944" s="6"/>
      <c r="F944" s="35"/>
      <c r="G944" s="31"/>
      <c r="H944" s="47"/>
      <c r="I944" s="6"/>
      <c r="J944" s="6"/>
    </row>
    <row r="945" spans="2:10" x14ac:dyDescent="0.25">
      <c r="B945" s="51"/>
      <c r="C945" s="51"/>
      <c r="D945" s="53"/>
      <c r="E945" s="6"/>
      <c r="F945" s="35"/>
      <c r="G945" s="31"/>
      <c r="H945" s="47"/>
      <c r="I945" s="6"/>
      <c r="J945" s="6"/>
    </row>
    <row r="946" spans="2:10" x14ac:dyDescent="0.25">
      <c r="B946" s="51"/>
      <c r="C946" s="51"/>
      <c r="D946" s="53"/>
      <c r="E946" s="6"/>
      <c r="F946" s="35"/>
      <c r="G946" s="31"/>
      <c r="H946" s="47"/>
      <c r="I946" s="6"/>
      <c r="J946" s="6"/>
    </row>
    <row r="947" spans="2:10" x14ac:dyDescent="0.25">
      <c r="B947" s="51"/>
      <c r="C947" s="51"/>
      <c r="D947" s="53"/>
      <c r="E947" s="6"/>
      <c r="F947" s="35"/>
      <c r="G947" s="31"/>
      <c r="H947" s="47"/>
      <c r="I947" s="6"/>
      <c r="J947" s="6"/>
    </row>
    <row r="948" spans="2:10" x14ac:dyDescent="0.25">
      <c r="B948" s="51"/>
      <c r="C948" s="51"/>
      <c r="D948" s="53"/>
      <c r="E948" s="6"/>
      <c r="F948" s="35"/>
      <c r="G948" s="31"/>
      <c r="H948" s="47"/>
      <c r="I948" s="6"/>
      <c r="J948" s="6"/>
    </row>
    <row r="949" spans="2:10" x14ac:dyDescent="0.25">
      <c r="B949" s="51"/>
      <c r="C949" s="51"/>
      <c r="D949" s="53"/>
      <c r="E949" s="6"/>
      <c r="F949" s="35"/>
      <c r="G949" s="31"/>
      <c r="H949" s="47"/>
      <c r="I949" s="6"/>
      <c r="J949" s="6"/>
    </row>
    <row r="950" spans="2:10" x14ac:dyDescent="0.25">
      <c r="B950" s="51"/>
      <c r="C950" s="51"/>
      <c r="D950" s="53"/>
      <c r="E950" s="6"/>
      <c r="F950" s="35"/>
      <c r="G950" s="31"/>
      <c r="H950" s="47"/>
      <c r="I950" s="6"/>
      <c r="J950" s="6"/>
    </row>
    <row r="951" spans="2:10" x14ac:dyDescent="0.25">
      <c r="B951" s="51"/>
      <c r="C951" s="51"/>
      <c r="D951" s="53"/>
      <c r="E951" s="6"/>
      <c r="F951" s="35"/>
      <c r="G951" s="31"/>
      <c r="H951" s="47"/>
      <c r="I951" s="6"/>
      <c r="J951" s="6"/>
    </row>
    <row r="952" spans="2:10" x14ac:dyDescent="0.25">
      <c r="B952" s="51"/>
      <c r="C952" s="51"/>
      <c r="D952" s="53"/>
      <c r="E952" s="6"/>
      <c r="F952" s="35"/>
      <c r="G952" s="31"/>
      <c r="H952" s="47"/>
      <c r="I952" s="6"/>
      <c r="J952" s="6"/>
    </row>
    <row r="953" spans="2:10" x14ac:dyDescent="0.25">
      <c r="B953" s="51"/>
      <c r="C953" s="51"/>
      <c r="D953" s="53"/>
      <c r="E953" s="6"/>
      <c r="F953" s="35"/>
      <c r="G953" s="31"/>
      <c r="H953" s="47"/>
      <c r="I953" s="6"/>
      <c r="J953" s="6"/>
    </row>
    <row r="954" spans="2:10" x14ac:dyDescent="0.25">
      <c r="B954" s="51"/>
      <c r="C954" s="51"/>
      <c r="D954" s="53"/>
      <c r="E954" s="6"/>
      <c r="F954" s="35"/>
      <c r="G954" s="31"/>
      <c r="H954" s="47"/>
      <c r="I954" s="6"/>
      <c r="J954" s="6"/>
    </row>
    <row r="955" spans="2:10" x14ac:dyDescent="0.25">
      <c r="B955" s="51"/>
      <c r="C955" s="51"/>
      <c r="D955" s="53"/>
      <c r="E955" s="6"/>
      <c r="F955" s="35"/>
      <c r="G955" s="31"/>
      <c r="H955" s="47"/>
      <c r="I955" s="6"/>
      <c r="J955" s="6"/>
    </row>
    <row r="956" spans="2:10" x14ac:dyDescent="0.25">
      <c r="B956" s="51"/>
      <c r="C956" s="51"/>
      <c r="D956" s="53"/>
      <c r="E956" s="6"/>
      <c r="F956" s="35"/>
      <c r="G956" s="31"/>
      <c r="H956" s="47"/>
      <c r="I956" s="6"/>
      <c r="J956" s="6"/>
    </row>
    <row r="957" spans="2:10" x14ac:dyDescent="0.25">
      <c r="B957" s="51"/>
      <c r="C957" s="51"/>
      <c r="D957" s="53"/>
      <c r="E957" s="6"/>
      <c r="F957" s="35"/>
      <c r="G957" s="31"/>
      <c r="H957" s="47"/>
      <c r="I957" s="6"/>
      <c r="J957" s="6"/>
    </row>
    <row r="958" spans="2:10" x14ac:dyDescent="0.25">
      <c r="B958" s="51"/>
      <c r="C958" s="51"/>
      <c r="D958" s="53"/>
      <c r="E958" s="6"/>
      <c r="F958" s="35"/>
      <c r="G958" s="31"/>
      <c r="H958" s="47"/>
      <c r="I958" s="6"/>
      <c r="J958" s="6"/>
    </row>
    <row r="959" spans="2:10" x14ac:dyDescent="0.25">
      <c r="B959" s="51"/>
      <c r="C959" s="51"/>
      <c r="D959" s="53"/>
      <c r="E959" s="6"/>
      <c r="F959" s="35"/>
      <c r="G959" s="31"/>
      <c r="H959" s="47"/>
      <c r="I959" s="6"/>
      <c r="J959" s="6"/>
    </row>
    <row r="960" spans="2:10" x14ac:dyDescent="0.25">
      <c r="B960" s="51"/>
      <c r="C960" s="51"/>
      <c r="D960" s="53"/>
      <c r="E960" s="6"/>
      <c r="F960" s="35"/>
      <c r="G960" s="31"/>
      <c r="H960" s="47"/>
      <c r="I960" s="6"/>
      <c r="J960" s="6"/>
    </row>
    <row r="961" spans="2:10" x14ac:dyDescent="0.25">
      <c r="B961" s="51"/>
      <c r="C961" s="51"/>
      <c r="D961" s="53"/>
      <c r="E961" s="6"/>
      <c r="F961" s="35"/>
      <c r="G961" s="31"/>
      <c r="H961" s="47"/>
      <c r="I961" s="6"/>
      <c r="J961" s="6"/>
    </row>
    <row r="962" spans="2:10" x14ac:dyDescent="0.25">
      <c r="B962" s="51"/>
      <c r="C962" s="51"/>
      <c r="D962" s="53"/>
      <c r="E962" s="6"/>
      <c r="F962" s="35"/>
      <c r="G962" s="31"/>
      <c r="H962" s="47"/>
      <c r="I962" s="6"/>
      <c r="J962" s="6"/>
    </row>
    <row r="963" spans="2:10" x14ac:dyDescent="0.25">
      <c r="B963" s="51"/>
      <c r="C963" s="51"/>
      <c r="D963" s="53"/>
      <c r="E963" s="6"/>
      <c r="F963" s="35"/>
      <c r="G963" s="31"/>
      <c r="H963" s="47"/>
      <c r="I963" s="6"/>
      <c r="J963" s="6"/>
    </row>
    <row r="964" spans="2:10" x14ac:dyDescent="0.25">
      <c r="B964" s="51"/>
      <c r="C964" s="51"/>
      <c r="D964" s="53"/>
      <c r="E964" s="6"/>
      <c r="F964" s="35"/>
      <c r="G964" s="31"/>
      <c r="H964" s="47"/>
      <c r="I964" s="6"/>
      <c r="J964" s="6"/>
    </row>
    <row r="965" spans="2:10" x14ac:dyDescent="0.25">
      <c r="B965" s="51"/>
      <c r="C965" s="51"/>
      <c r="D965" s="53"/>
      <c r="E965" s="6"/>
      <c r="F965" s="35"/>
      <c r="G965" s="31"/>
      <c r="H965" s="47"/>
      <c r="I965" s="6"/>
      <c r="J965" s="6"/>
    </row>
    <row r="966" spans="2:10" x14ac:dyDescent="0.25">
      <c r="B966" s="51"/>
      <c r="C966" s="51"/>
      <c r="D966" s="53"/>
      <c r="E966" s="6"/>
      <c r="F966" s="35"/>
      <c r="G966" s="31"/>
      <c r="H966" s="47"/>
      <c r="I966" s="6"/>
      <c r="J966" s="6"/>
    </row>
    <row r="967" spans="2:10" x14ac:dyDescent="0.25">
      <c r="B967" s="51"/>
      <c r="C967" s="51"/>
      <c r="D967" s="53"/>
      <c r="E967" s="6"/>
      <c r="F967" s="35"/>
      <c r="G967" s="31"/>
      <c r="H967" s="47"/>
      <c r="I967" s="6"/>
      <c r="J967" s="6"/>
    </row>
    <row r="968" spans="2:10" x14ac:dyDescent="0.25">
      <c r="B968" s="51"/>
      <c r="C968" s="51"/>
      <c r="D968" s="53"/>
      <c r="E968" s="6"/>
      <c r="F968" s="35"/>
      <c r="G968" s="31"/>
      <c r="H968" s="47"/>
      <c r="I968" s="6"/>
      <c r="J968" s="6"/>
    </row>
    <row r="969" spans="2:10" x14ac:dyDescent="0.25">
      <c r="B969" s="51"/>
      <c r="C969" s="51"/>
      <c r="D969" s="53"/>
      <c r="E969" s="6"/>
      <c r="F969" s="35"/>
      <c r="G969" s="31"/>
      <c r="H969" s="47"/>
      <c r="I969" s="6"/>
      <c r="J969" s="6"/>
    </row>
    <row r="970" spans="2:10" x14ac:dyDescent="0.25">
      <c r="B970" s="51"/>
      <c r="C970" s="51"/>
      <c r="D970" s="53"/>
      <c r="E970" s="6"/>
      <c r="F970" s="35"/>
      <c r="G970" s="31"/>
      <c r="H970" s="47"/>
      <c r="I970" s="6"/>
      <c r="J970" s="6"/>
    </row>
    <row r="971" spans="2:10" x14ac:dyDescent="0.25">
      <c r="B971" s="51"/>
      <c r="C971" s="51"/>
      <c r="D971" s="53"/>
      <c r="E971" s="6"/>
      <c r="F971" s="35"/>
      <c r="G971" s="31"/>
      <c r="H971" s="47"/>
      <c r="I971" s="6"/>
      <c r="J971" s="6"/>
    </row>
    <row r="972" spans="2:10" x14ac:dyDescent="0.25">
      <c r="B972" s="51"/>
      <c r="C972" s="51"/>
      <c r="D972" s="53"/>
      <c r="E972" s="6"/>
      <c r="F972" s="35"/>
      <c r="G972" s="31"/>
      <c r="H972" s="47"/>
      <c r="I972" s="6"/>
      <c r="J972" s="6"/>
    </row>
    <row r="973" spans="2:10" x14ac:dyDescent="0.25">
      <c r="B973" s="51"/>
      <c r="C973" s="51"/>
      <c r="D973" s="53"/>
      <c r="E973" s="6"/>
      <c r="F973" s="35"/>
      <c r="G973" s="31"/>
      <c r="H973" s="47"/>
      <c r="I973" s="6"/>
      <c r="J973" s="6"/>
    </row>
    <row r="974" spans="2:10" x14ac:dyDescent="0.25">
      <c r="B974" s="51"/>
      <c r="C974" s="51"/>
      <c r="D974" s="53"/>
      <c r="E974" s="6"/>
      <c r="F974" s="35"/>
      <c r="G974" s="31"/>
      <c r="H974" s="47"/>
      <c r="I974" s="6"/>
      <c r="J974" s="6"/>
    </row>
    <row r="975" spans="2:10" x14ac:dyDescent="0.25">
      <c r="B975" s="51"/>
      <c r="C975" s="51"/>
      <c r="D975" s="53"/>
      <c r="E975" s="6"/>
      <c r="F975" s="35"/>
      <c r="G975" s="31"/>
      <c r="H975" s="47"/>
      <c r="I975" s="6"/>
      <c r="J975" s="6"/>
    </row>
    <row r="976" spans="2:10" x14ac:dyDescent="0.25">
      <c r="B976" s="51"/>
      <c r="C976" s="51"/>
      <c r="D976" s="53"/>
      <c r="E976" s="6"/>
      <c r="F976" s="35"/>
      <c r="G976" s="31"/>
      <c r="H976" s="47"/>
      <c r="I976" s="6"/>
      <c r="J976" s="6"/>
    </row>
    <row r="977" spans="2:10" x14ac:dyDescent="0.25">
      <c r="B977" s="51"/>
      <c r="C977" s="51"/>
      <c r="D977" s="53"/>
      <c r="E977" s="6"/>
      <c r="F977" s="35"/>
      <c r="G977" s="31"/>
      <c r="H977" s="47"/>
      <c r="I977" s="6"/>
      <c r="J977" s="6"/>
    </row>
    <row r="978" spans="2:10" x14ac:dyDescent="0.25">
      <c r="B978" s="51"/>
      <c r="C978" s="51"/>
      <c r="D978" s="53"/>
      <c r="E978" s="6"/>
      <c r="F978" s="35"/>
      <c r="G978" s="31"/>
      <c r="H978" s="47"/>
      <c r="I978" s="6"/>
      <c r="J978" s="6"/>
    </row>
    <row r="979" spans="2:10" x14ac:dyDescent="0.25">
      <c r="B979" s="51"/>
      <c r="C979" s="51"/>
      <c r="D979" s="53"/>
      <c r="E979" s="6"/>
      <c r="F979" s="35"/>
      <c r="G979" s="31"/>
      <c r="H979" s="47"/>
      <c r="I979" s="6"/>
      <c r="J979" s="6"/>
    </row>
    <row r="980" spans="2:10" x14ac:dyDescent="0.25">
      <c r="B980" s="51"/>
      <c r="C980" s="51"/>
      <c r="D980" s="53"/>
      <c r="E980" s="6"/>
      <c r="F980" s="35"/>
      <c r="G980" s="31"/>
      <c r="H980" s="47"/>
      <c r="I980" s="6"/>
      <c r="J980" s="6"/>
    </row>
    <row r="981" spans="2:10" x14ac:dyDescent="0.25">
      <c r="B981" s="51"/>
      <c r="C981" s="51"/>
      <c r="D981" s="53"/>
      <c r="E981" s="6"/>
      <c r="F981" s="35"/>
      <c r="G981" s="31"/>
      <c r="H981" s="47"/>
      <c r="I981" s="6"/>
      <c r="J981" s="6"/>
    </row>
    <row r="982" spans="2:10" x14ac:dyDescent="0.25">
      <c r="B982" s="51"/>
      <c r="C982" s="51"/>
      <c r="D982" s="53"/>
      <c r="E982" s="6"/>
      <c r="F982" s="35"/>
      <c r="G982" s="31"/>
      <c r="H982" s="47"/>
      <c r="I982" s="6"/>
      <c r="J982" s="6"/>
    </row>
    <row r="983" spans="2:10" x14ac:dyDescent="0.25">
      <c r="B983" s="51"/>
      <c r="C983" s="51"/>
      <c r="D983" s="53"/>
      <c r="E983" s="6"/>
      <c r="F983" s="35"/>
      <c r="G983" s="31"/>
      <c r="H983" s="47"/>
      <c r="I983" s="6"/>
      <c r="J983" s="6"/>
    </row>
    <row r="984" spans="2:10" x14ac:dyDescent="0.25">
      <c r="B984" s="51"/>
      <c r="C984" s="51"/>
      <c r="D984" s="53"/>
      <c r="E984" s="6"/>
      <c r="F984" s="35"/>
      <c r="G984" s="31"/>
      <c r="H984" s="47"/>
      <c r="I984" s="6"/>
      <c r="J984" s="6"/>
    </row>
    <row r="985" spans="2:10" x14ac:dyDescent="0.25">
      <c r="B985" s="51"/>
      <c r="C985" s="51"/>
      <c r="D985" s="53"/>
      <c r="E985" s="6"/>
      <c r="F985" s="35"/>
      <c r="G985" s="31"/>
      <c r="H985" s="47"/>
      <c r="I985" s="6"/>
      <c r="J985" s="6"/>
    </row>
    <row r="986" spans="2:10" x14ac:dyDescent="0.25">
      <c r="B986" s="51"/>
      <c r="C986" s="51"/>
      <c r="D986" s="53"/>
      <c r="E986" s="6"/>
      <c r="F986" s="35"/>
      <c r="G986" s="31"/>
      <c r="H986" s="47"/>
      <c r="I986" s="6"/>
      <c r="J986" s="6"/>
    </row>
    <row r="987" spans="2:10" x14ac:dyDescent="0.25">
      <c r="B987" s="51"/>
      <c r="C987" s="51"/>
      <c r="D987" s="53"/>
      <c r="E987" s="6"/>
      <c r="F987" s="35"/>
      <c r="G987" s="31"/>
      <c r="H987" s="47"/>
      <c r="I987" s="6"/>
      <c r="J987" s="6"/>
    </row>
    <row r="988" spans="2:10" x14ac:dyDescent="0.25">
      <c r="B988" s="51"/>
      <c r="C988" s="51"/>
      <c r="D988" s="53"/>
      <c r="E988" s="6"/>
      <c r="F988" s="35"/>
      <c r="G988" s="31"/>
      <c r="H988" s="47"/>
      <c r="I988" s="6"/>
      <c r="J988" s="6"/>
    </row>
    <row r="989" spans="2:10" x14ac:dyDescent="0.25">
      <c r="B989" s="51"/>
      <c r="C989" s="51"/>
      <c r="D989" s="53"/>
      <c r="E989" s="6"/>
      <c r="F989" s="35"/>
      <c r="G989" s="31"/>
      <c r="H989" s="47"/>
      <c r="I989" s="6"/>
      <c r="J989" s="6"/>
    </row>
    <row r="990" spans="2:10" x14ac:dyDescent="0.25">
      <c r="B990" s="51"/>
      <c r="C990" s="51"/>
      <c r="D990" s="53"/>
      <c r="E990" s="6"/>
      <c r="F990" s="35"/>
      <c r="G990" s="31"/>
      <c r="H990" s="47"/>
      <c r="I990" s="6"/>
      <c r="J990" s="6"/>
    </row>
    <row r="991" spans="2:10" x14ac:dyDescent="0.25">
      <c r="B991" s="51"/>
      <c r="C991" s="51"/>
      <c r="D991" s="53"/>
      <c r="E991" s="6"/>
      <c r="F991" s="35"/>
      <c r="G991" s="31"/>
      <c r="H991" s="47"/>
      <c r="I991" s="6"/>
      <c r="J991" s="6"/>
    </row>
    <row r="992" spans="2:10" x14ac:dyDescent="0.25">
      <c r="B992" s="51"/>
      <c r="C992" s="51"/>
      <c r="D992" s="53"/>
      <c r="E992" s="6"/>
      <c r="F992" s="35"/>
      <c r="G992" s="31"/>
      <c r="H992" s="47"/>
      <c r="I992" s="6"/>
      <c r="J992" s="6"/>
    </row>
    <row r="993" spans="2:10" x14ac:dyDescent="0.25">
      <c r="B993" s="51"/>
      <c r="C993" s="51"/>
      <c r="D993" s="53"/>
      <c r="E993" s="6"/>
      <c r="F993" s="35"/>
      <c r="G993" s="31"/>
      <c r="H993" s="47"/>
      <c r="I993" s="6"/>
      <c r="J993" s="6"/>
    </row>
    <row r="994" spans="2:10" x14ac:dyDescent="0.25">
      <c r="B994" s="51"/>
      <c r="C994" s="51"/>
      <c r="D994" s="53"/>
      <c r="E994" s="6"/>
      <c r="F994" s="35"/>
      <c r="G994" s="31"/>
      <c r="H994" s="47"/>
      <c r="I994" s="6"/>
      <c r="J994" s="6"/>
    </row>
    <row r="995" spans="2:10" x14ac:dyDescent="0.25">
      <c r="B995" s="51"/>
      <c r="C995" s="51"/>
      <c r="D995" s="53"/>
      <c r="E995" s="6"/>
      <c r="F995" s="35"/>
      <c r="G995" s="31"/>
      <c r="H995" s="47"/>
      <c r="I995" s="6"/>
      <c r="J995" s="6"/>
    </row>
    <row r="996" spans="2:10" x14ac:dyDescent="0.25">
      <c r="B996" s="51"/>
      <c r="C996" s="51"/>
      <c r="D996" s="53"/>
      <c r="E996" s="6"/>
      <c r="F996" s="35"/>
      <c r="G996" s="31"/>
      <c r="H996" s="47"/>
      <c r="I996" s="6"/>
      <c r="J996" s="6"/>
    </row>
    <row r="997" spans="2:10" x14ac:dyDescent="0.25">
      <c r="B997" s="51"/>
      <c r="C997" s="51"/>
      <c r="D997" s="53"/>
      <c r="E997" s="6"/>
      <c r="F997" s="35"/>
      <c r="G997" s="31"/>
      <c r="H997" s="47"/>
      <c r="I997" s="6"/>
      <c r="J997" s="6"/>
    </row>
    <row r="998" spans="2:10" x14ac:dyDescent="0.25">
      <c r="B998" s="51"/>
      <c r="C998" s="51"/>
      <c r="D998" s="53"/>
      <c r="E998" s="6"/>
      <c r="F998" s="35"/>
      <c r="G998" s="31"/>
      <c r="H998" s="47"/>
      <c r="I998" s="6"/>
      <c r="J998" s="6"/>
    </row>
    <row r="999" spans="2:10" x14ac:dyDescent="0.25">
      <c r="B999" s="51"/>
      <c r="C999" s="51"/>
      <c r="D999" s="53"/>
      <c r="E999" s="6"/>
      <c r="F999" s="35"/>
      <c r="G999" s="31"/>
      <c r="H999" s="47"/>
      <c r="I999" s="6"/>
      <c r="J999" s="6"/>
    </row>
    <row r="1000" spans="2:10" x14ac:dyDescent="0.25">
      <c r="B1000" s="51"/>
      <c r="C1000" s="51"/>
      <c r="D1000" s="53"/>
      <c r="E1000" s="6"/>
      <c r="F1000" s="35"/>
      <c r="G1000" s="31"/>
      <c r="H1000" s="47"/>
      <c r="I1000" s="6"/>
      <c r="J1000" s="6"/>
    </row>
    <row r="1001" spans="2:10" x14ac:dyDescent="0.25">
      <c r="B1001" s="51"/>
      <c r="C1001" s="51"/>
      <c r="D1001" s="53"/>
      <c r="E1001" s="6"/>
      <c r="F1001" s="35"/>
      <c r="G1001" s="31"/>
      <c r="H1001" s="47"/>
      <c r="I1001" s="6"/>
      <c r="J1001" s="6"/>
    </row>
    <row r="1002" spans="2:10" x14ac:dyDescent="0.25">
      <c r="B1002" s="51"/>
      <c r="C1002" s="51"/>
      <c r="D1002" s="53"/>
      <c r="E1002" s="6"/>
      <c r="F1002" s="35"/>
      <c r="G1002" s="31"/>
      <c r="H1002" s="47"/>
      <c r="I1002" s="6"/>
      <c r="J1002" s="6"/>
    </row>
    <row r="1003" spans="2:10" x14ac:dyDescent="0.25">
      <c r="B1003" s="51"/>
      <c r="C1003" s="51"/>
      <c r="D1003" s="53"/>
      <c r="E1003" s="6"/>
      <c r="F1003" s="35"/>
      <c r="G1003" s="31"/>
      <c r="H1003" s="47"/>
      <c r="I1003" s="6"/>
      <c r="J1003" s="6"/>
    </row>
    <row r="1004" spans="2:10" x14ac:dyDescent="0.25">
      <c r="B1004" s="51"/>
      <c r="C1004" s="51"/>
      <c r="D1004" s="53"/>
      <c r="E1004" s="6"/>
      <c r="F1004" s="35"/>
      <c r="G1004" s="31"/>
      <c r="H1004" s="47"/>
      <c r="I1004" s="6"/>
      <c r="J1004" s="6"/>
    </row>
    <row r="1005" spans="2:10" x14ac:dyDescent="0.25">
      <c r="B1005" s="51"/>
      <c r="C1005" s="51"/>
      <c r="D1005" s="53"/>
      <c r="E1005" s="6"/>
      <c r="F1005" s="35"/>
      <c r="G1005" s="31"/>
      <c r="H1005" s="47"/>
      <c r="I1005" s="6"/>
      <c r="J1005" s="6"/>
    </row>
    <row r="1006" spans="2:10" x14ac:dyDescent="0.25">
      <c r="B1006" s="51"/>
      <c r="C1006" s="51"/>
      <c r="D1006" s="53"/>
      <c r="E1006" s="6"/>
      <c r="F1006" s="35"/>
      <c r="G1006" s="31"/>
      <c r="H1006" s="47"/>
      <c r="I1006" s="6"/>
      <c r="J1006" s="6"/>
    </row>
    <row r="1007" spans="2:10" x14ac:dyDescent="0.25">
      <c r="B1007" s="51"/>
      <c r="C1007" s="51"/>
      <c r="D1007" s="53"/>
      <c r="E1007" s="6"/>
      <c r="F1007" s="35"/>
      <c r="G1007" s="31"/>
      <c r="H1007" s="47"/>
      <c r="I1007" s="6"/>
      <c r="J1007" s="6"/>
    </row>
    <row r="1008" spans="2:10" x14ac:dyDescent="0.25">
      <c r="B1008" s="51"/>
      <c r="C1008" s="51"/>
      <c r="D1008" s="53"/>
      <c r="E1008" s="6"/>
      <c r="F1008" s="35"/>
      <c r="G1008" s="31"/>
      <c r="H1008" s="47"/>
      <c r="I1008" s="6"/>
      <c r="J1008" s="6"/>
    </row>
    <row r="1009" spans="2:10" x14ac:dyDescent="0.25">
      <c r="B1009" s="51"/>
      <c r="C1009" s="51"/>
      <c r="D1009" s="53"/>
      <c r="E1009" s="6"/>
      <c r="F1009" s="35"/>
      <c r="G1009" s="31"/>
      <c r="H1009" s="47"/>
      <c r="I1009" s="6"/>
      <c r="J1009" s="6"/>
    </row>
    <row r="1010" spans="2:10" x14ac:dyDescent="0.25">
      <c r="B1010" s="51"/>
      <c r="C1010" s="51"/>
      <c r="D1010" s="53"/>
      <c r="E1010" s="6"/>
      <c r="F1010" s="35"/>
      <c r="G1010" s="31"/>
      <c r="H1010" s="47"/>
      <c r="I1010" s="6"/>
      <c r="J1010" s="6"/>
    </row>
    <row r="1011" spans="2:10" x14ac:dyDescent="0.25">
      <c r="B1011" s="51"/>
      <c r="C1011" s="51"/>
      <c r="D1011" s="53"/>
      <c r="E1011" s="6"/>
      <c r="F1011" s="35"/>
      <c r="G1011" s="31"/>
      <c r="H1011" s="47"/>
      <c r="I1011" s="6"/>
      <c r="J1011" s="6"/>
    </row>
    <row r="1012" spans="2:10" x14ac:dyDescent="0.25">
      <c r="B1012" s="51"/>
      <c r="C1012" s="51"/>
      <c r="D1012" s="53"/>
      <c r="E1012" s="6"/>
      <c r="F1012" s="35"/>
      <c r="G1012" s="31"/>
      <c r="H1012" s="47"/>
      <c r="I1012" s="6"/>
      <c r="J1012" s="6"/>
    </row>
    <row r="1013" spans="2:10" x14ac:dyDescent="0.25">
      <c r="B1013" s="51"/>
      <c r="C1013" s="51"/>
      <c r="D1013" s="53"/>
      <c r="E1013" s="6"/>
      <c r="F1013" s="35"/>
      <c r="G1013" s="31"/>
      <c r="H1013" s="47"/>
      <c r="I1013" s="6"/>
      <c r="J1013" s="6"/>
    </row>
    <row r="1014" spans="2:10" x14ac:dyDescent="0.25">
      <c r="B1014" s="51"/>
      <c r="C1014" s="51"/>
      <c r="D1014" s="53"/>
      <c r="E1014" s="6"/>
      <c r="F1014" s="35"/>
      <c r="G1014" s="31"/>
      <c r="H1014" s="47"/>
      <c r="I1014" s="6"/>
      <c r="J1014" s="6"/>
    </row>
    <row r="1015" spans="2:10" x14ac:dyDescent="0.25">
      <c r="B1015" s="51"/>
      <c r="C1015" s="51"/>
      <c r="D1015" s="53"/>
      <c r="E1015" s="6"/>
      <c r="F1015" s="35"/>
      <c r="G1015" s="31"/>
      <c r="H1015" s="47"/>
      <c r="I1015" s="6"/>
      <c r="J1015" s="6"/>
    </row>
    <row r="1016" spans="2:10" x14ac:dyDescent="0.25">
      <c r="B1016" s="51"/>
      <c r="C1016" s="51"/>
      <c r="D1016" s="53"/>
      <c r="E1016" s="6"/>
      <c r="F1016" s="35"/>
      <c r="G1016" s="31"/>
      <c r="H1016" s="47"/>
      <c r="I1016" s="6"/>
      <c r="J1016" s="6"/>
    </row>
    <row r="1017" spans="2:10" x14ac:dyDescent="0.25">
      <c r="B1017" s="51"/>
      <c r="C1017" s="51"/>
      <c r="D1017" s="53"/>
      <c r="E1017" s="6"/>
      <c r="F1017" s="35"/>
      <c r="G1017" s="31"/>
      <c r="H1017" s="47"/>
      <c r="I1017" s="6"/>
      <c r="J1017" s="6"/>
    </row>
    <row r="1018" spans="2:10" x14ac:dyDescent="0.25">
      <c r="B1018" s="51"/>
      <c r="C1018" s="51"/>
      <c r="D1018" s="53"/>
      <c r="E1018" s="6"/>
      <c r="F1018" s="35"/>
      <c r="G1018" s="31"/>
      <c r="H1018" s="47"/>
      <c r="I1018" s="6"/>
      <c r="J1018" s="6"/>
    </row>
    <row r="1019" spans="2:10" x14ac:dyDescent="0.25">
      <c r="B1019" s="51"/>
      <c r="C1019" s="51"/>
      <c r="D1019" s="53"/>
      <c r="E1019" s="6"/>
      <c r="F1019" s="35"/>
      <c r="G1019" s="31"/>
      <c r="H1019" s="47"/>
      <c r="I1019" s="6"/>
      <c r="J1019" s="6"/>
    </row>
    <row r="1020" spans="2:10" x14ac:dyDescent="0.25">
      <c r="B1020" s="51"/>
      <c r="C1020" s="51"/>
      <c r="D1020" s="53"/>
      <c r="E1020" s="6"/>
      <c r="F1020" s="35"/>
      <c r="G1020" s="31"/>
      <c r="H1020" s="47"/>
      <c r="I1020" s="6"/>
      <c r="J1020" s="6"/>
    </row>
    <row r="1021" spans="2:10" x14ac:dyDescent="0.25">
      <c r="B1021" s="51"/>
      <c r="C1021" s="51"/>
      <c r="D1021" s="53"/>
      <c r="E1021" s="6"/>
      <c r="F1021" s="35"/>
      <c r="G1021" s="31"/>
      <c r="H1021" s="47"/>
      <c r="I1021" s="6"/>
      <c r="J1021" s="6"/>
    </row>
    <row r="1022" spans="2:10" x14ac:dyDescent="0.25">
      <c r="B1022" s="51"/>
      <c r="C1022" s="51"/>
      <c r="D1022" s="53"/>
      <c r="E1022" s="6"/>
      <c r="F1022" s="35"/>
      <c r="G1022" s="31"/>
      <c r="H1022" s="47"/>
      <c r="I1022" s="6"/>
      <c r="J1022" s="6"/>
    </row>
    <row r="1023" spans="2:10" x14ac:dyDescent="0.25">
      <c r="B1023" s="51"/>
      <c r="C1023" s="51"/>
      <c r="D1023" s="53"/>
      <c r="E1023" s="6"/>
      <c r="F1023" s="35"/>
      <c r="G1023" s="31"/>
      <c r="H1023" s="47"/>
      <c r="I1023" s="6"/>
      <c r="J1023" s="6"/>
    </row>
    <row r="1024" spans="2:10" x14ac:dyDescent="0.25">
      <c r="B1024" s="51"/>
      <c r="C1024" s="51"/>
      <c r="D1024" s="53"/>
      <c r="E1024" s="6"/>
      <c r="F1024" s="35"/>
      <c r="G1024" s="31"/>
      <c r="H1024" s="47"/>
      <c r="I1024" s="6"/>
      <c r="J1024" s="6"/>
    </row>
    <row r="1025" spans="2:10" x14ac:dyDescent="0.25">
      <c r="B1025" s="51"/>
      <c r="C1025" s="51"/>
      <c r="D1025" s="53"/>
      <c r="E1025" s="6"/>
      <c r="F1025" s="35"/>
      <c r="G1025" s="31"/>
      <c r="H1025" s="47"/>
      <c r="I1025" s="6"/>
      <c r="J1025" s="6"/>
    </row>
    <row r="1026" spans="2:10" x14ac:dyDescent="0.25">
      <c r="B1026" s="51"/>
      <c r="C1026" s="51"/>
      <c r="D1026" s="53"/>
      <c r="E1026" s="6"/>
      <c r="F1026" s="35"/>
      <c r="G1026" s="31"/>
      <c r="H1026" s="47"/>
      <c r="I1026" s="6"/>
      <c r="J1026" s="6"/>
    </row>
    <row r="1027" spans="2:10" x14ac:dyDescent="0.25">
      <c r="B1027" s="51"/>
      <c r="C1027" s="51"/>
      <c r="D1027" s="53"/>
      <c r="E1027" s="6"/>
      <c r="F1027" s="35"/>
      <c r="G1027" s="31"/>
      <c r="H1027" s="47"/>
      <c r="I1027" s="6"/>
      <c r="J1027" s="6"/>
    </row>
    <row r="1028" spans="2:10" x14ac:dyDescent="0.25">
      <c r="B1028" s="51"/>
      <c r="C1028" s="51"/>
      <c r="D1028" s="53"/>
      <c r="E1028" s="6"/>
      <c r="F1028" s="35"/>
      <c r="G1028" s="31"/>
      <c r="H1028" s="47"/>
      <c r="I1028" s="6"/>
      <c r="J1028" s="6"/>
    </row>
    <row r="1029" spans="2:10" x14ac:dyDescent="0.25">
      <c r="B1029" s="51"/>
      <c r="C1029" s="51"/>
      <c r="D1029" s="53"/>
      <c r="E1029" s="6"/>
      <c r="F1029" s="35"/>
      <c r="G1029" s="31"/>
      <c r="H1029" s="47"/>
      <c r="I1029" s="6"/>
      <c r="J1029" s="6"/>
    </row>
    <row r="1030" spans="2:10" x14ac:dyDescent="0.25">
      <c r="B1030" s="51"/>
      <c r="C1030" s="51"/>
      <c r="D1030" s="53"/>
      <c r="E1030" s="6"/>
      <c r="F1030" s="35"/>
      <c r="G1030" s="31"/>
      <c r="H1030" s="47"/>
      <c r="I1030" s="6"/>
      <c r="J1030" s="6"/>
    </row>
    <row r="1031" spans="2:10" x14ac:dyDescent="0.25">
      <c r="B1031" s="51"/>
      <c r="C1031" s="51"/>
      <c r="D1031" s="53"/>
      <c r="E1031" s="6"/>
      <c r="F1031" s="35"/>
      <c r="G1031" s="31"/>
      <c r="H1031" s="47"/>
      <c r="I1031" s="6"/>
      <c r="J1031" s="6"/>
    </row>
    <row r="1032" spans="2:10" x14ac:dyDescent="0.25">
      <c r="B1032" s="51"/>
      <c r="C1032" s="51"/>
      <c r="D1032" s="53"/>
      <c r="E1032" s="6"/>
      <c r="F1032" s="35"/>
      <c r="G1032" s="31"/>
      <c r="H1032" s="47"/>
      <c r="I1032" s="6"/>
      <c r="J1032" s="6"/>
    </row>
    <row r="1033" spans="2:10" x14ac:dyDescent="0.25">
      <c r="B1033" s="51"/>
      <c r="C1033" s="51"/>
      <c r="D1033" s="53"/>
      <c r="E1033" s="6"/>
      <c r="F1033" s="35"/>
      <c r="G1033" s="31"/>
      <c r="H1033" s="47"/>
      <c r="I1033" s="6"/>
      <c r="J1033" s="6"/>
    </row>
    <row r="1034" spans="2:10" x14ac:dyDescent="0.25">
      <c r="B1034" s="51"/>
      <c r="C1034" s="51"/>
      <c r="D1034" s="53"/>
      <c r="E1034" s="6"/>
      <c r="F1034" s="35"/>
      <c r="G1034" s="31"/>
      <c r="H1034" s="47"/>
      <c r="I1034" s="6"/>
      <c r="J1034" s="6"/>
    </row>
    <row r="1035" spans="2:10" x14ac:dyDescent="0.25">
      <c r="B1035" s="51"/>
      <c r="C1035" s="51"/>
      <c r="D1035" s="53"/>
      <c r="E1035" s="6"/>
      <c r="F1035" s="35"/>
      <c r="G1035" s="31"/>
      <c r="H1035" s="47"/>
      <c r="I1035" s="6"/>
      <c r="J1035" s="6"/>
    </row>
    <row r="1036" spans="2:10" x14ac:dyDescent="0.25">
      <c r="B1036" s="51"/>
      <c r="C1036" s="51"/>
      <c r="D1036" s="53"/>
      <c r="E1036" s="6"/>
      <c r="F1036" s="35"/>
      <c r="G1036" s="31"/>
      <c r="H1036" s="47"/>
      <c r="I1036" s="6"/>
      <c r="J1036" s="6"/>
    </row>
    <row r="1037" spans="2:10" x14ac:dyDescent="0.25">
      <c r="B1037" s="51"/>
      <c r="C1037" s="51"/>
      <c r="D1037" s="53"/>
      <c r="E1037" s="6"/>
      <c r="F1037" s="35"/>
      <c r="G1037" s="31"/>
      <c r="H1037" s="47"/>
      <c r="I1037" s="6"/>
      <c r="J1037" s="6"/>
    </row>
    <row r="1038" spans="2:10" x14ac:dyDescent="0.25">
      <c r="B1038" s="51"/>
      <c r="C1038" s="51"/>
      <c r="D1038" s="53"/>
      <c r="E1038" s="6"/>
      <c r="F1038" s="35"/>
      <c r="G1038" s="31"/>
      <c r="H1038" s="47"/>
      <c r="I1038" s="6"/>
      <c r="J1038" s="6"/>
    </row>
    <row r="1039" spans="2:10" x14ac:dyDescent="0.25">
      <c r="B1039" s="51"/>
      <c r="C1039" s="51"/>
      <c r="D1039" s="53"/>
      <c r="E1039" s="6"/>
      <c r="F1039" s="35"/>
      <c r="G1039" s="31"/>
      <c r="H1039" s="47"/>
      <c r="I1039" s="6"/>
      <c r="J1039" s="6"/>
    </row>
    <row r="1040" spans="2:10" x14ac:dyDescent="0.25">
      <c r="B1040" s="51"/>
      <c r="C1040" s="51"/>
      <c r="D1040" s="53"/>
      <c r="E1040" s="6"/>
      <c r="F1040" s="35"/>
      <c r="G1040" s="31"/>
      <c r="H1040" s="47"/>
      <c r="I1040" s="6"/>
      <c r="J1040" s="6"/>
    </row>
    <row r="1041" spans="2:10" x14ac:dyDescent="0.25">
      <c r="B1041" s="51"/>
      <c r="C1041" s="51"/>
      <c r="D1041" s="53"/>
      <c r="E1041" s="6"/>
      <c r="F1041" s="35"/>
      <c r="G1041" s="31"/>
      <c r="H1041" s="47"/>
      <c r="I1041" s="6"/>
      <c r="J1041" s="6"/>
    </row>
    <row r="1042" spans="2:10" x14ac:dyDescent="0.25">
      <c r="B1042" s="51"/>
      <c r="C1042" s="51"/>
      <c r="D1042" s="53"/>
      <c r="E1042" s="6"/>
      <c r="F1042" s="35"/>
      <c r="G1042" s="31"/>
      <c r="H1042" s="47"/>
      <c r="I1042" s="6"/>
      <c r="J1042" s="6"/>
    </row>
    <row r="1043" spans="2:10" x14ac:dyDescent="0.25">
      <c r="B1043" s="51"/>
      <c r="C1043" s="51"/>
      <c r="D1043" s="53"/>
      <c r="E1043" s="6"/>
      <c r="F1043" s="35"/>
      <c r="G1043" s="31"/>
      <c r="H1043" s="47"/>
      <c r="I1043" s="6"/>
      <c r="J1043" s="6"/>
    </row>
    <row r="1044" spans="2:10" x14ac:dyDescent="0.25">
      <c r="B1044" s="51"/>
      <c r="C1044" s="51"/>
      <c r="D1044" s="53"/>
      <c r="E1044" s="6"/>
      <c r="F1044" s="35"/>
      <c r="G1044" s="31"/>
      <c r="H1044" s="47"/>
      <c r="I1044" s="6"/>
      <c r="J1044" s="6"/>
    </row>
    <row r="1045" spans="2:10" x14ac:dyDescent="0.25">
      <c r="B1045" s="51"/>
      <c r="C1045" s="51"/>
      <c r="D1045" s="53"/>
      <c r="E1045" s="6"/>
      <c r="F1045" s="35"/>
      <c r="G1045" s="31"/>
      <c r="H1045" s="47"/>
      <c r="I1045" s="6"/>
      <c r="J1045" s="6"/>
    </row>
    <row r="1046" spans="2:10" x14ac:dyDescent="0.25">
      <c r="B1046" s="51"/>
      <c r="C1046" s="51"/>
      <c r="D1046" s="53"/>
      <c r="E1046" s="6"/>
      <c r="F1046" s="35"/>
      <c r="G1046" s="31"/>
      <c r="H1046" s="47"/>
      <c r="I1046" s="6"/>
      <c r="J1046" s="6"/>
    </row>
    <row r="1047" spans="2:10" x14ac:dyDescent="0.25">
      <c r="B1047" s="51"/>
      <c r="C1047" s="51"/>
      <c r="D1047" s="53"/>
      <c r="E1047" s="6"/>
      <c r="F1047" s="35"/>
      <c r="G1047" s="31"/>
      <c r="H1047" s="47"/>
      <c r="I1047" s="6"/>
      <c r="J1047" s="6"/>
    </row>
    <row r="1048" spans="2:10" x14ac:dyDescent="0.25">
      <c r="B1048" s="51"/>
      <c r="C1048" s="51"/>
      <c r="D1048" s="53"/>
      <c r="E1048" s="6"/>
      <c r="F1048" s="35"/>
      <c r="G1048" s="31"/>
      <c r="H1048" s="47"/>
      <c r="I1048" s="6"/>
      <c r="J1048" s="6"/>
    </row>
    <row r="1049" spans="2:10" x14ac:dyDescent="0.25">
      <c r="B1049" s="51"/>
      <c r="C1049" s="51"/>
      <c r="D1049" s="53"/>
      <c r="E1049" s="6"/>
      <c r="F1049" s="35"/>
      <c r="G1049" s="31"/>
      <c r="H1049" s="47"/>
      <c r="I1049" s="6"/>
      <c r="J1049" s="6"/>
    </row>
    <row r="1050" spans="2:10" x14ac:dyDescent="0.25">
      <c r="B1050" s="51"/>
      <c r="C1050" s="51"/>
      <c r="D1050" s="53"/>
      <c r="E1050" s="6"/>
      <c r="F1050" s="35"/>
      <c r="G1050" s="31"/>
      <c r="H1050" s="47"/>
      <c r="I1050" s="6"/>
      <c r="J1050" s="6"/>
    </row>
    <row r="1051" spans="2:10" x14ac:dyDescent="0.25">
      <c r="B1051" s="51"/>
      <c r="C1051" s="51"/>
      <c r="D1051" s="53"/>
      <c r="E1051" s="6"/>
      <c r="F1051" s="35"/>
      <c r="G1051" s="31"/>
      <c r="H1051" s="47"/>
      <c r="I1051" s="6"/>
      <c r="J1051" s="6"/>
    </row>
    <row r="1052" spans="2:10" x14ac:dyDescent="0.25">
      <c r="B1052" s="51"/>
      <c r="C1052" s="51"/>
      <c r="D1052" s="53"/>
      <c r="E1052" s="6"/>
      <c r="F1052" s="35"/>
      <c r="G1052" s="31"/>
      <c r="H1052" s="47"/>
      <c r="I1052" s="6"/>
      <c r="J1052" s="6"/>
    </row>
    <row r="1053" spans="2:10" x14ac:dyDescent="0.25">
      <c r="B1053" s="51"/>
      <c r="C1053" s="51"/>
      <c r="D1053" s="53"/>
      <c r="E1053" s="6"/>
      <c r="F1053" s="35"/>
      <c r="G1053" s="31"/>
      <c r="H1053" s="47"/>
      <c r="I1053" s="6"/>
      <c r="J1053" s="6"/>
    </row>
    <row r="1054" spans="2:10" x14ac:dyDescent="0.25">
      <c r="B1054" s="51"/>
      <c r="C1054" s="51"/>
      <c r="D1054" s="53"/>
      <c r="E1054" s="6"/>
      <c r="F1054" s="35"/>
      <c r="G1054" s="31"/>
      <c r="H1054" s="47"/>
      <c r="I1054" s="6"/>
      <c r="J1054" s="6"/>
    </row>
    <row r="1055" spans="2:10" x14ac:dyDescent="0.25">
      <c r="B1055" s="51"/>
      <c r="C1055" s="51"/>
      <c r="D1055" s="53"/>
      <c r="E1055" s="6"/>
      <c r="F1055" s="35"/>
      <c r="G1055" s="31"/>
      <c r="H1055" s="47"/>
      <c r="I1055" s="6"/>
      <c r="J1055" s="6"/>
    </row>
    <row r="1056" spans="2:10" x14ac:dyDescent="0.25">
      <c r="B1056" s="51"/>
      <c r="C1056" s="51"/>
      <c r="D1056" s="53"/>
      <c r="E1056" s="6"/>
      <c r="F1056" s="35"/>
      <c r="G1056" s="31"/>
      <c r="H1056" s="47"/>
      <c r="I1056" s="6"/>
      <c r="J1056" s="6"/>
    </row>
    <row r="1057" spans="2:10" x14ac:dyDescent="0.25">
      <c r="B1057" s="51"/>
      <c r="C1057" s="51"/>
      <c r="D1057" s="53"/>
      <c r="E1057" s="6"/>
      <c r="F1057" s="35"/>
      <c r="G1057" s="31"/>
      <c r="H1057" s="47"/>
      <c r="I1057" s="6"/>
      <c r="J1057" s="6"/>
    </row>
    <row r="1058" spans="2:10" x14ac:dyDescent="0.25">
      <c r="B1058" s="51"/>
      <c r="C1058" s="51"/>
      <c r="D1058" s="53"/>
      <c r="E1058" s="6"/>
      <c r="F1058" s="35"/>
      <c r="G1058" s="31"/>
      <c r="H1058" s="47"/>
      <c r="I1058" s="6"/>
      <c r="J1058" s="6"/>
    </row>
    <row r="1059" spans="2:10" x14ac:dyDescent="0.25">
      <c r="B1059" s="51"/>
      <c r="C1059" s="51"/>
      <c r="D1059" s="53"/>
      <c r="E1059" s="6"/>
      <c r="F1059" s="35"/>
      <c r="G1059" s="31"/>
      <c r="H1059" s="47"/>
      <c r="I1059" s="6"/>
      <c r="J1059" s="6"/>
    </row>
    <row r="1060" spans="2:10" x14ac:dyDescent="0.25">
      <c r="B1060" s="51"/>
      <c r="C1060" s="51"/>
      <c r="D1060" s="53"/>
      <c r="E1060" s="6"/>
      <c r="F1060" s="35"/>
      <c r="G1060" s="31"/>
      <c r="H1060" s="47"/>
      <c r="I1060" s="6"/>
      <c r="J1060" s="6"/>
    </row>
    <row r="1061" spans="2:10" x14ac:dyDescent="0.25">
      <c r="B1061" s="51"/>
      <c r="C1061" s="51"/>
      <c r="D1061" s="53"/>
      <c r="E1061" s="6"/>
      <c r="F1061" s="35"/>
      <c r="G1061" s="31"/>
      <c r="H1061" s="47"/>
      <c r="I1061" s="6"/>
      <c r="J1061" s="6"/>
    </row>
    <row r="1062" spans="2:10" x14ac:dyDescent="0.25">
      <c r="B1062" s="51"/>
      <c r="C1062" s="51"/>
      <c r="D1062" s="53"/>
      <c r="E1062" s="6"/>
      <c r="F1062" s="35"/>
      <c r="G1062" s="31"/>
      <c r="H1062" s="47"/>
      <c r="I1062" s="6"/>
      <c r="J1062" s="6"/>
    </row>
    <row r="1063" spans="2:10" x14ac:dyDescent="0.25">
      <c r="B1063" s="51"/>
      <c r="C1063" s="51"/>
      <c r="D1063" s="53"/>
      <c r="E1063" s="6"/>
      <c r="F1063" s="35"/>
      <c r="G1063" s="31"/>
      <c r="H1063" s="47"/>
      <c r="I1063" s="6"/>
      <c r="J1063" s="6"/>
    </row>
    <row r="1064" spans="2:10" x14ac:dyDescent="0.25">
      <c r="B1064" s="51"/>
      <c r="C1064" s="51"/>
      <c r="D1064" s="53"/>
      <c r="E1064" s="6"/>
      <c r="F1064" s="35"/>
      <c r="G1064" s="31"/>
      <c r="H1064" s="47"/>
      <c r="I1064" s="6"/>
      <c r="J1064" s="6"/>
    </row>
    <row r="1065" spans="2:10" x14ac:dyDescent="0.25">
      <c r="B1065" s="51"/>
      <c r="C1065" s="51"/>
      <c r="D1065" s="53"/>
      <c r="E1065" s="6"/>
      <c r="F1065" s="35"/>
      <c r="G1065" s="31"/>
      <c r="H1065" s="47"/>
      <c r="I1065" s="6"/>
      <c r="J1065" s="6"/>
    </row>
    <row r="1066" spans="2:10" x14ac:dyDescent="0.25">
      <c r="B1066" s="51"/>
      <c r="C1066" s="51"/>
      <c r="D1066" s="53"/>
      <c r="E1066" s="6"/>
      <c r="F1066" s="35"/>
      <c r="G1066" s="31"/>
      <c r="H1066" s="47"/>
      <c r="I1066" s="6"/>
      <c r="J1066" s="6"/>
    </row>
    <row r="1067" spans="2:10" x14ac:dyDescent="0.25">
      <c r="B1067" s="51"/>
      <c r="C1067" s="51"/>
      <c r="D1067" s="53"/>
      <c r="E1067" s="6"/>
      <c r="F1067" s="35"/>
      <c r="G1067" s="31"/>
      <c r="H1067" s="47"/>
      <c r="I1067" s="6"/>
      <c r="J1067" s="6"/>
    </row>
    <row r="1068" spans="2:10" x14ac:dyDescent="0.25">
      <c r="B1068" s="51"/>
      <c r="C1068" s="51"/>
      <c r="D1068" s="53"/>
      <c r="E1068" s="6"/>
      <c r="F1068" s="35"/>
      <c r="G1068" s="31"/>
      <c r="H1068" s="47"/>
      <c r="I1068" s="6"/>
      <c r="J1068" s="6"/>
    </row>
    <row r="1069" spans="2:10" x14ac:dyDescent="0.25">
      <c r="B1069" s="51"/>
      <c r="C1069" s="51"/>
      <c r="D1069" s="53"/>
      <c r="E1069" s="6"/>
      <c r="F1069" s="35"/>
      <c r="G1069" s="31"/>
      <c r="H1069" s="47"/>
      <c r="I1069" s="6"/>
      <c r="J1069" s="6"/>
    </row>
    <row r="1070" spans="2:10" x14ac:dyDescent="0.25">
      <c r="B1070" s="51"/>
      <c r="C1070" s="51"/>
      <c r="D1070" s="53"/>
      <c r="E1070" s="6"/>
      <c r="F1070" s="35"/>
      <c r="G1070" s="31"/>
      <c r="H1070" s="47"/>
      <c r="I1070" s="6"/>
      <c r="J1070" s="6"/>
    </row>
    <row r="1071" spans="2:10" x14ac:dyDescent="0.25">
      <c r="B1071" s="51"/>
      <c r="C1071" s="51"/>
      <c r="D1071" s="53"/>
      <c r="E1071" s="6"/>
      <c r="F1071" s="35"/>
      <c r="G1071" s="31"/>
      <c r="H1071" s="47"/>
      <c r="I1071" s="6"/>
      <c r="J1071" s="6"/>
    </row>
    <row r="1072" spans="2:10" x14ac:dyDescent="0.25">
      <c r="B1072" s="51"/>
      <c r="C1072" s="51"/>
      <c r="D1072" s="53"/>
      <c r="E1072" s="6"/>
      <c r="F1072" s="35"/>
      <c r="G1072" s="31"/>
      <c r="H1072" s="47"/>
      <c r="I1072" s="6"/>
      <c r="J1072" s="6"/>
    </row>
    <row r="1073" spans="2:10" x14ac:dyDescent="0.25">
      <c r="B1073" s="51"/>
      <c r="C1073" s="51"/>
      <c r="D1073" s="53"/>
      <c r="E1073" s="6"/>
      <c r="F1073" s="35"/>
      <c r="G1073" s="31"/>
      <c r="H1073" s="47"/>
      <c r="I1073" s="6"/>
      <c r="J1073" s="6"/>
    </row>
    <row r="1074" spans="2:10" x14ac:dyDescent="0.25">
      <c r="B1074" s="51"/>
      <c r="C1074" s="51"/>
      <c r="D1074" s="53"/>
      <c r="E1074" s="6"/>
      <c r="F1074" s="35"/>
      <c r="G1074" s="31"/>
      <c r="H1074" s="47"/>
      <c r="I1074" s="6"/>
      <c r="J1074" s="6"/>
    </row>
    <row r="1075" spans="2:10" x14ac:dyDescent="0.25">
      <c r="B1075" s="51"/>
      <c r="C1075" s="51"/>
      <c r="D1075" s="53"/>
      <c r="E1075" s="6"/>
      <c r="F1075" s="35"/>
      <c r="G1075" s="31"/>
      <c r="H1075" s="47"/>
      <c r="I1075" s="6"/>
      <c r="J1075" s="6"/>
    </row>
    <row r="1076" spans="2:10" x14ac:dyDescent="0.25">
      <c r="B1076" s="51"/>
      <c r="C1076" s="51"/>
      <c r="D1076" s="53"/>
      <c r="E1076" s="6"/>
      <c r="F1076" s="35"/>
      <c r="G1076" s="31"/>
      <c r="H1076" s="47"/>
      <c r="I1076" s="6"/>
      <c r="J1076" s="6"/>
    </row>
    <row r="1077" spans="2:10" x14ac:dyDescent="0.25">
      <c r="B1077" s="51"/>
      <c r="C1077" s="51"/>
      <c r="D1077" s="53"/>
      <c r="E1077" s="6"/>
      <c r="F1077" s="35"/>
      <c r="G1077" s="31"/>
      <c r="H1077" s="47"/>
      <c r="I1077" s="6"/>
      <c r="J1077" s="6"/>
    </row>
    <row r="1078" spans="2:10" x14ac:dyDescent="0.25">
      <c r="B1078" s="51"/>
      <c r="C1078" s="51"/>
      <c r="D1078" s="53"/>
      <c r="E1078" s="6"/>
      <c r="F1078" s="35"/>
      <c r="G1078" s="31"/>
      <c r="H1078" s="47"/>
      <c r="I1078" s="6"/>
      <c r="J1078" s="6"/>
    </row>
    <row r="1079" spans="2:10" x14ac:dyDescent="0.25">
      <c r="B1079" s="51"/>
      <c r="C1079" s="51"/>
      <c r="D1079" s="53"/>
      <c r="E1079" s="6"/>
      <c r="F1079" s="35"/>
      <c r="G1079" s="31"/>
      <c r="H1079" s="47"/>
      <c r="I1079" s="6"/>
      <c r="J1079" s="6"/>
    </row>
    <row r="1080" spans="2:10" x14ac:dyDescent="0.25">
      <c r="B1080" s="51"/>
      <c r="C1080" s="51"/>
      <c r="D1080" s="53"/>
      <c r="E1080" s="6"/>
      <c r="F1080" s="35"/>
      <c r="G1080" s="31"/>
      <c r="H1080" s="47"/>
      <c r="I1080" s="6"/>
      <c r="J1080" s="6"/>
    </row>
    <row r="1081" spans="2:10" x14ac:dyDescent="0.25">
      <c r="B1081" s="51"/>
      <c r="C1081" s="51"/>
      <c r="D1081" s="53"/>
      <c r="E1081" s="6"/>
      <c r="F1081" s="35"/>
      <c r="G1081" s="31"/>
      <c r="H1081" s="47"/>
      <c r="I1081" s="6"/>
      <c r="J1081" s="6"/>
    </row>
    <row r="1082" spans="2:10" x14ac:dyDescent="0.25">
      <c r="B1082" s="51"/>
      <c r="C1082" s="51"/>
      <c r="D1082" s="53"/>
      <c r="E1082" s="6"/>
      <c r="F1082" s="35"/>
      <c r="G1082" s="31"/>
      <c r="H1082" s="47"/>
      <c r="I1082" s="6"/>
      <c r="J1082" s="6"/>
    </row>
    <row r="1083" spans="2:10" x14ac:dyDescent="0.25">
      <c r="B1083" s="51"/>
      <c r="C1083" s="51"/>
      <c r="D1083" s="53"/>
      <c r="E1083" s="6"/>
      <c r="F1083" s="35"/>
      <c r="G1083" s="31"/>
      <c r="H1083" s="47"/>
      <c r="I1083" s="6"/>
      <c r="J1083" s="6"/>
    </row>
    <row r="1084" spans="2:10" x14ac:dyDescent="0.25">
      <c r="B1084" s="51"/>
      <c r="C1084" s="51"/>
      <c r="D1084" s="53"/>
      <c r="E1084" s="6"/>
      <c r="F1084" s="35"/>
      <c r="G1084" s="31"/>
      <c r="H1084" s="47"/>
      <c r="I1084" s="6"/>
      <c r="J1084" s="6"/>
    </row>
    <row r="1085" spans="2:10" x14ac:dyDescent="0.25">
      <c r="B1085" s="51"/>
      <c r="C1085" s="51"/>
      <c r="D1085" s="53"/>
      <c r="E1085" s="6"/>
      <c r="F1085" s="35"/>
      <c r="G1085" s="31"/>
      <c r="H1085" s="47"/>
      <c r="I1085" s="6"/>
      <c r="J1085" s="6"/>
    </row>
    <row r="1086" spans="2:10" x14ac:dyDescent="0.25">
      <c r="B1086" s="51"/>
      <c r="C1086" s="51"/>
      <c r="D1086" s="53"/>
      <c r="E1086" s="6"/>
      <c r="F1086" s="35"/>
      <c r="G1086" s="31"/>
      <c r="H1086" s="47"/>
      <c r="I1086" s="6"/>
      <c r="J1086" s="6"/>
    </row>
    <row r="1087" spans="2:10" x14ac:dyDescent="0.25">
      <c r="B1087" s="51"/>
      <c r="C1087" s="51"/>
      <c r="D1087" s="53"/>
      <c r="E1087" s="6"/>
      <c r="F1087" s="35"/>
      <c r="G1087" s="31"/>
      <c r="H1087" s="47"/>
      <c r="I1087" s="6"/>
      <c r="J1087" s="6"/>
    </row>
    <row r="1088" spans="2:10" x14ac:dyDescent="0.25">
      <c r="B1088" s="51"/>
      <c r="C1088" s="51"/>
      <c r="D1088" s="53"/>
      <c r="E1088" s="6"/>
      <c r="F1088" s="35"/>
      <c r="G1088" s="31"/>
      <c r="H1088" s="47"/>
      <c r="I1088" s="6"/>
      <c r="J1088" s="6"/>
    </row>
    <row r="1089" spans="2:10" x14ac:dyDescent="0.25">
      <c r="B1089" s="51"/>
      <c r="C1089" s="51"/>
      <c r="D1089" s="53"/>
      <c r="E1089" s="6"/>
      <c r="F1089" s="35"/>
      <c r="G1089" s="31"/>
      <c r="H1089" s="47"/>
      <c r="I1089" s="6"/>
      <c r="J1089" s="6"/>
    </row>
    <row r="1090" spans="2:10" x14ac:dyDescent="0.25">
      <c r="B1090" s="51"/>
      <c r="C1090" s="51"/>
      <c r="D1090" s="53"/>
      <c r="E1090" s="6"/>
      <c r="F1090" s="35"/>
      <c r="G1090" s="31"/>
      <c r="H1090" s="47"/>
      <c r="I1090" s="6"/>
      <c r="J1090" s="6"/>
    </row>
    <row r="1091" spans="2:10" x14ac:dyDescent="0.25">
      <c r="B1091" s="51"/>
      <c r="C1091" s="51"/>
      <c r="D1091" s="53"/>
      <c r="E1091" s="6"/>
      <c r="F1091" s="35"/>
      <c r="G1091" s="31"/>
      <c r="H1091" s="47"/>
      <c r="I1091" s="6"/>
      <c r="J1091" s="6"/>
    </row>
    <row r="1092" spans="2:10" x14ac:dyDescent="0.25">
      <c r="B1092" s="51"/>
      <c r="C1092" s="51"/>
      <c r="D1092" s="53"/>
      <c r="E1092" s="6"/>
      <c r="F1092" s="35"/>
      <c r="G1092" s="31"/>
      <c r="H1092" s="47"/>
      <c r="I1092" s="6"/>
      <c r="J1092" s="6"/>
    </row>
    <row r="1093" spans="2:10" x14ac:dyDescent="0.25">
      <c r="B1093" s="51"/>
      <c r="C1093" s="51"/>
      <c r="D1093" s="53"/>
      <c r="E1093" s="6"/>
      <c r="F1093" s="35"/>
      <c r="G1093" s="31"/>
      <c r="H1093" s="47"/>
      <c r="I1093" s="6"/>
      <c r="J1093" s="6"/>
    </row>
    <row r="1094" spans="2:10" x14ac:dyDescent="0.25">
      <c r="B1094" s="51"/>
      <c r="C1094" s="51"/>
      <c r="D1094" s="53"/>
      <c r="E1094" s="6"/>
      <c r="F1094" s="35"/>
      <c r="G1094" s="31"/>
      <c r="H1094" s="47"/>
      <c r="I1094" s="6"/>
      <c r="J1094" s="6"/>
    </row>
    <row r="1095" spans="2:10" x14ac:dyDescent="0.25">
      <c r="B1095" s="51"/>
      <c r="C1095" s="51"/>
      <c r="D1095" s="53"/>
      <c r="E1095" s="6"/>
      <c r="F1095" s="35"/>
      <c r="G1095" s="31"/>
      <c r="H1095" s="47"/>
      <c r="I1095" s="6"/>
      <c r="J1095" s="6"/>
    </row>
    <row r="1096" spans="2:10" x14ac:dyDescent="0.25">
      <c r="B1096" s="51"/>
      <c r="C1096" s="51"/>
      <c r="D1096" s="53"/>
      <c r="E1096" s="6"/>
      <c r="F1096" s="35"/>
      <c r="G1096" s="31"/>
      <c r="H1096" s="47"/>
      <c r="I1096" s="6"/>
      <c r="J1096" s="6"/>
    </row>
    <row r="1097" spans="2:10" x14ac:dyDescent="0.25">
      <c r="B1097" s="51"/>
      <c r="C1097" s="51"/>
      <c r="D1097" s="53"/>
      <c r="E1097" s="6"/>
      <c r="F1097" s="35"/>
      <c r="G1097" s="31"/>
      <c r="H1097" s="47"/>
      <c r="I1097" s="6"/>
      <c r="J1097" s="6"/>
    </row>
    <row r="1098" spans="2:10" x14ac:dyDescent="0.25">
      <c r="B1098" s="51"/>
      <c r="C1098" s="51"/>
      <c r="D1098" s="53"/>
      <c r="E1098" s="6"/>
      <c r="F1098" s="35"/>
      <c r="G1098" s="31"/>
      <c r="H1098" s="47"/>
      <c r="I1098" s="6"/>
      <c r="J1098" s="6"/>
    </row>
    <row r="1099" spans="2:10" x14ac:dyDescent="0.25">
      <c r="B1099" s="51"/>
      <c r="C1099" s="51"/>
      <c r="D1099" s="53"/>
      <c r="E1099" s="6"/>
      <c r="F1099" s="35"/>
      <c r="G1099" s="31"/>
      <c r="H1099" s="47"/>
      <c r="I1099" s="6"/>
      <c r="J1099" s="6"/>
    </row>
    <row r="1100" spans="2:10" x14ac:dyDescent="0.25">
      <c r="B1100" s="51"/>
      <c r="C1100" s="51"/>
      <c r="D1100" s="53"/>
      <c r="E1100" s="6"/>
      <c r="F1100" s="35"/>
      <c r="G1100" s="31"/>
      <c r="H1100" s="47"/>
      <c r="I1100" s="6"/>
      <c r="J1100" s="6"/>
    </row>
    <row r="1101" spans="2:10" x14ac:dyDescent="0.25">
      <c r="B1101" s="51"/>
      <c r="C1101" s="51"/>
      <c r="D1101" s="53"/>
      <c r="E1101" s="6"/>
      <c r="F1101" s="35"/>
      <c r="G1101" s="31"/>
      <c r="H1101" s="47"/>
      <c r="I1101" s="6"/>
      <c r="J1101" s="6"/>
    </row>
    <row r="1102" spans="2:10" x14ac:dyDescent="0.25">
      <c r="B1102" s="51"/>
      <c r="C1102" s="51"/>
      <c r="D1102" s="53"/>
      <c r="E1102" s="6"/>
      <c r="F1102" s="35"/>
      <c r="G1102" s="31"/>
      <c r="H1102" s="47"/>
      <c r="I1102" s="6"/>
      <c r="J1102" s="6"/>
    </row>
    <row r="1103" spans="2:10" x14ac:dyDescent="0.25">
      <c r="B1103" s="51"/>
      <c r="C1103" s="51"/>
      <c r="D1103" s="53"/>
      <c r="E1103" s="6"/>
      <c r="F1103" s="35"/>
      <c r="G1103" s="31"/>
      <c r="H1103" s="47"/>
      <c r="I1103" s="6"/>
      <c r="J1103" s="6"/>
    </row>
    <row r="1104" spans="2:10" x14ac:dyDescent="0.25">
      <c r="B1104" s="51"/>
      <c r="C1104" s="51"/>
      <c r="D1104" s="53"/>
      <c r="E1104" s="6"/>
      <c r="F1104" s="35"/>
      <c r="G1104" s="31"/>
      <c r="H1104" s="47"/>
      <c r="I1104" s="6"/>
      <c r="J1104" s="6"/>
    </row>
    <row r="1105" spans="2:10" x14ac:dyDescent="0.25">
      <c r="B1105" s="51"/>
      <c r="C1105" s="51"/>
      <c r="D1105" s="53"/>
      <c r="E1105" s="6"/>
      <c r="F1105" s="35"/>
      <c r="G1105" s="31"/>
      <c r="H1105" s="47"/>
      <c r="I1105" s="6"/>
      <c r="J1105" s="6"/>
    </row>
    <row r="1106" spans="2:10" x14ac:dyDescent="0.25">
      <c r="B1106" s="51"/>
      <c r="C1106" s="51"/>
      <c r="D1106" s="53"/>
      <c r="E1106" s="6"/>
      <c r="F1106" s="35"/>
      <c r="G1106" s="31"/>
      <c r="H1106" s="47"/>
      <c r="I1106" s="6"/>
      <c r="J1106" s="6"/>
    </row>
    <row r="1107" spans="2:10" x14ac:dyDescent="0.25">
      <c r="B1107" s="51"/>
      <c r="C1107" s="51"/>
      <c r="D1107" s="53"/>
      <c r="E1107" s="6"/>
      <c r="F1107" s="35"/>
      <c r="G1107" s="31"/>
      <c r="H1107" s="47"/>
      <c r="I1107" s="6"/>
      <c r="J1107" s="6"/>
    </row>
    <row r="1108" spans="2:10" x14ac:dyDescent="0.25">
      <c r="B1108" s="51"/>
      <c r="C1108" s="51"/>
      <c r="D1108" s="53"/>
      <c r="E1108" s="6"/>
      <c r="F1108" s="35"/>
      <c r="G1108" s="31"/>
      <c r="H1108" s="47"/>
      <c r="I1108" s="6"/>
      <c r="J1108" s="6"/>
    </row>
    <row r="1109" spans="2:10" x14ac:dyDescent="0.25">
      <c r="B1109" s="51"/>
      <c r="C1109" s="51"/>
      <c r="D1109" s="53"/>
      <c r="E1109" s="6"/>
      <c r="F1109" s="35"/>
      <c r="G1109" s="31"/>
      <c r="H1109" s="47"/>
      <c r="I1109" s="6"/>
      <c r="J1109" s="6"/>
    </row>
    <row r="1110" spans="2:10" x14ac:dyDescent="0.25">
      <c r="B1110" s="51"/>
      <c r="C1110" s="51"/>
      <c r="D1110" s="53"/>
      <c r="E1110" s="6"/>
      <c r="F1110" s="35"/>
      <c r="G1110" s="31"/>
      <c r="H1110" s="47"/>
      <c r="I1110" s="6"/>
      <c r="J1110" s="6"/>
    </row>
    <row r="1111" spans="2:10" x14ac:dyDescent="0.25">
      <c r="B1111" s="51"/>
      <c r="C1111" s="51"/>
      <c r="D1111" s="53"/>
      <c r="E1111" s="6"/>
      <c r="F1111" s="35"/>
      <c r="G1111" s="31"/>
      <c r="H1111" s="47"/>
      <c r="I1111" s="6"/>
      <c r="J1111" s="6"/>
    </row>
    <row r="1112" spans="2:10" x14ac:dyDescent="0.25">
      <c r="B1112" s="51"/>
      <c r="C1112" s="51"/>
      <c r="D1112" s="53"/>
      <c r="E1112" s="6"/>
      <c r="F1112" s="35"/>
      <c r="G1112" s="31"/>
      <c r="H1112" s="47"/>
      <c r="I1112" s="6"/>
      <c r="J1112" s="6"/>
    </row>
    <row r="1113" spans="2:10" x14ac:dyDescent="0.25">
      <c r="B1113" s="51"/>
      <c r="C1113" s="51"/>
      <c r="D1113" s="53"/>
      <c r="E1113" s="6"/>
      <c r="F1113" s="35"/>
      <c r="G1113" s="31"/>
      <c r="H1113" s="47"/>
      <c r="I1113" s="6"/>
      <c r="J1113" s="6"/>
    </row>
    <row r="1114" spans="2:10" x14ac:dyDescent="0.25">
      <c r="B1114" s="51"/>
      <c r="C1114" s="51"/>
      <c r="D1114" s="53"/>
      <c r="E1114" s="6"/>
      <c r="F1114" s="35"/>
      <c r="G1114" s="31"/>
      <c r="H1114" s="47"/>
      <c r="I1114" s="6"/>
      <c r="J1114" s="6"/>
    </row>
    <row r="1115" spans="2:10" x14ac:dyDescent="0.25">
      <c r="B1115" s="51"/>
      <c r="C1115" s="51"/>
      <c r="D1115" s="53"/>
      <c r="E1115" s="6"/>
      <c r="F1115" s="35"/>
      <c r="G1115" s="31"/>
      <c r="H1115" s="47"/>
      <c r="I1115" s="6"/>
      <c r="J1115" s="6"/>
    </row>
    <row r="1116" spans="2:10" x14ac:dyDescent="0.25">
      <c r="B1116" s="51"/>
      <c r="C1116" s="51"/>
      <c r="D1116" s="53"/>
      <c r="E1116" s="6"/>
      <c r="F1116" s="35"/>
      <c r="G1116" s="31"/>
      <c r="H1116" s="47"/>
      <c r="I1116" s="6"/>
      <c r="J1116" s="6"/>
    </row>
    <row r="1117" spans="2:10" x14ac:dyDescent="0.25">
      <c r="B1117" s="51"/>
      <c r="C1117" s="51"/>
      <c r="D1117" s="53"/>
      <c r="E1117" s="6"/>
      <c r="F1117" s="35"/>
      <c r="G1117" s="31"/>
      <c r="H1117" s="47"/>
      <c r="I1117" s="6"/>
      <c r="J1117" s="6"/>
    </row>
    <row r="1118" spans="2:10" x14ac:dyDescent="0.25">
      <c r="B1118" s="51"/>
      <c r="C1118" s="51"/>
      <c r="D1118" s="53"/>
      <c r="E1118" s="6"/>
      <c r="F1118" s="35"/>
      <c r="G1118" s="31"/>
      <c r="H1118" s="47"/>
      <c r="I1118" s="6"/>
      <c r="J1118" s="6"/>
    </row>
    <row r="1119" spans="2:10" x14ac:dyDescent="0.25">
      <c r="B1119" s="51"/>
      <c r="C1119" s="51"/>
      <c r="D1119" s="53"/>
      <c r="E1119" s="6"/>
      <c r="F1119" s="35"/>
      <c r="G1119" s="31"/>
      <c r="H1119" s="47"/>
      <c r="I1119" s="6"/>
      <c r="J1119" s="6"/>
    </row>
    <row r="1120" spans="2:10" x14ac:dyDescent="0.25">
      <c r="B1120" s="51"/>
      <c r="C1120" s="51"/>
      <c r="D1120" s="53"/>
      <c r="E1120" s="6"/>
      <c r="F1120" s="35"/>
      <c r="G1120" s="31"/>
      <c r="H1120" s="47"/>
      <c r="I1120" s="6"/>
      <c r="J1120" s="6"/>
    </row>
    <row r="1121" spans="2:10" x14ac:dyDescent="0.25">
      <c r="B1121" s="51"/>
      <c r="C1121" s="51"/>
      <c r="D1121" s="53"/>
      <c r="E1121" s="6"/>
      <c r="F1121" s="35"/>
      <c r="G1121" s="31"/>
      <c r="H1121" s="47"/>
      <c r="I1121" s="6"/>
      <c r="J1121" s="6"/>
    </row>
    <row r="1122" spans="2:10" x14ac:dyDescent="0.25">
      <c r="B1122" s="51"/>
      <c r="C1122" s="51"/>
      <c r="D1122" s="53"/>
      <c r="E1122" s="6"/>
      <c r="F1122" s="35"/>
      <c r="G1122" s="31"/>
      <c r="H1122" s="47"/>
      <c r="I1122" s="6"/>
      <c r="J1122" s="6"/>
    </row>
    <row r="1123" spans="2:10" x14ac:dyDescent="0.25">
      <c r="B1123" s="51"/>
      <c r="C1123" s="51"/>
      <c r="D1123" s="53"/>
      <c r="E1123" s="6"/>
      <c r="F1123" s="35"/>
      <c r="G1123" s="31"/>
      <c r="H1123" s="47"/>
      <c r="I1123" s="6"/>
      <c r="J1123" s="6"/>
    </row>
    <row r="1124" spans="2:10" x14ac:dyDescent="0.25">
      <c r="B1124" s="51"/>
      <c r="C1124" s="51"/>
      <c r="D1124" s="53"/>
      <c r="E1124" s="6"/>
      <c r="F1124" s="35"/>
      <c r="G1124" s="31"/>
      <c r="H1124" s="47"/>
      <c r="I1124" s="6"/>
      <c r="J1124" s="6"/>
    </row>
    <row r="1125" spans="2:10" x14ac:dyDescent="0.25">
      <c r="B1125" s="51"/>
      <c r="C1125" s="51"/>
      <c r="D1125" s="53"/>
      <c r="E1125" s="6"/>
      <c r="F1125" s="35"/>
      <c r="G1125" s="31"/>
      <c r="H1125" s="47"/>
      <c r="I1125" s="6"/>
      <c r="J1125" s="6"/>
    </row>
    <row r="1126" spans="2:10" x14ac:dyDescent="0.25">
      <c r="B1126" s="51"/>
      <c r="C1126" s="51"/>
      <c r="D1126" s="53"/>
      <c r="E1126" s="6"/>
      <c r="F1126" s="35"/>
      <c r="G1126" s="31"/>
      <c r="H1126" s="47"/>
      <c r="I1126" s="6"/>
      <c r="J1126" s="6"/>
    </row>
    <row r="1127" spans="2:10" x14ac:dyDescent="0.25">
      <c r="B1127" s="51"/>
      <c r="C1127" s="51"/>
      <c r="D1127" s="53"/>
      <c r="E1127" s="6"/>
      <c r="F1127" s="35"/>
      <c r="G1127" s="31"/>
      <c r="H1127" s="47"/>
      <c r="I1127" s="6"/>
      <c r="J1127" s="6"/>
    </row>
    <row r="1128" spans="2:10" x14ac:dyDescent="0.25">
      <c r="B1128" s="51"/>
      <c r="C1128" s="51"/>
      <c r="D1128" s="53"/>
      <c r="E1128" s="6"/>
      <c r="F1128" s="35"/>
      <c r="G1128" s="31"/>
      <c r="H1128" s="47"/>
      <c r="I1128" s="6"/>
      <c r="J1128" s="6"/>
    </row>
    <row r="1129" spans="2:10" x14ac:dyDescent="0.25">
      <c r="B1129" s="51"/>
      <c r="C1129" s="51"/>
      <c r="D1129" s="53"/>
      <c r="E1129" s="6"/>
      <c r="F1129" s="35"/>
      <c r="G1129" s="31"/>
      <c r="H1129" s="47"/>
      <c r="I1129" s="6"/>
      <c r="J1129" s="6"/>
    </row>
    <row r="1130" spans="2:10" x14ac:dyDescent="0.25">
      <c r="B1130" s="51"/>
      <c r="C1130" s="51"/>
      <c r="D1130" s="53"/>
      <c r="E1130" s="6"/>
      <c r="F1130" s="35"/>
      <c r="G1130" s="31"/>
      <c r="H1130" s="47"/>
      <c r="I1130" s="6"/>
      <c r="J1130" s="6"/>
    </row>
    <row r="1131" spans="2:10" x14ac:dyDescent="0.25">
      <c r="B1131" s="51"/>
      <c r="C1131" s="51"/>
      <c r="D1131" s="53"/>
      <c r="E1131" s="6"/>
      <c r="F1131" s="35"/>
      <c r="G1131" s="31"/>
      <c r="H1131" s="47"/>
      <c r="I1131" s="6"/>
      <c r="J1131" s="6"/>
    </row>
    <row r="1132" spans="2:10" x14ac:dyDescent="0.25">
      <c r="B1132" s="51"/>
      <c r="C1132" s="51"/>
      <c r="D1132" s="53"/>
      <c r="E1132" s="6"/>
      <c r="F1132" s="35"/>
      <c r="G1132" s="31"/>
      <c r="H1132" s="47"/>
      <c r="I1132" s="6"/>
      <c r="J1132" s="6"/>
    </row>
    <row r="1133" spans="2:10" x14ac:dyDescent="0.25">
      <c r="B1133" s="51"/>
      <c r="C1133" s="51"/>
      <c r="D1133" s="53"/>
      <c r="E1133" s="6"/>
      <c r="F1133" s="35"/>
      <c r="G1133" s="31"/>
      <c r="H1133" s="47"/>
      <c r="I1133" s="6"/>
      <c r="J1133" s="6"/>
    </row>
    <row r="1134" spans="2:10" x14ac:dyDescent="0.25">
      <c r="B1134" s="51"/>
      <c r="C1134" s="51"/>
      <c r="D1134" s="53"/>
      <c r="E1134" s="6"/>
      <c r="F1134" s="35"/>
      <c r="G1134" s="31"/>
      <c r="H1134" s="47"/>
      <c r="I1134" s="6"/>
      <c r="J1134" s="6"/>
    </row>
    <row r="1135" spans="2:10" x14ac:dyDescent="0.25">
      <c r="B1135" s="51"/>
      <c r="C1135" s="51"/>
      <c r="D1135" s="53"/>
      <c r="E1135" s="6"/>
      <c r="F1135" s="35"/>
      <c r="G1135" s="31"/>
      <c r="H1135" s="47"/>
      <c r="I1135" s="6"/>
      <c r="J1135" s="6"/>
    </row>
    <row r="1136" spans="2:10" x14ac:dyDescent="0.25">
      <c r="B1136" s="51"/>
      <c r="C1136" s="51"/>
      <c r="D1136" s="53"/>
      <c r="E1136" s="6"/>
      <c r="F1136" s="35"/>
      <c r="G1136" s="31"/>
      <c r="H1136" s="47"/>
      <c r="I1136" s="6"/>
      <c r="J1136" s="6"/>
    </row>
    <row r="1137" spans="2:10" x14ac:dyDescent="0.25">
      <c r="B1137" s="51"/>
      <c r="C1137" s="51"/>
      <c r="D1137" s="53"/>
      <c r="E1137" s="6"/>
      <c r="F1137" s="35"/>
      <c r="G1137" s="31"/>
      <c r="H1137" s="47"/>
      <c r="I1137" s="6"/>
      <c r="J1137" s="6"/>
    </row>
    <row r="1138" spans="2:10" x14ac:dyDescent="0.25">
      <c r="B1138" s="51"/>
      <c r="C1138" s="51"/>
      <c r="D1138" s="53"/>
      <c r="E1138" s="6"/>
      <c r="F1138" s="35"/>
      <c r="G1138" s="31"/>
      <c r="H1138" s="47"/>
      <c r="I1138" s="6"/>
      <c r="J1138" s="6"/>
    </row>
    <row r="1139" spans="2:10" x14ac:dyDescent="0.25">
      <c r="B1139" s="51"/>
      <c r="C1139" s="51"/>
      <c r="D1139" s="53"/>
      <c r="E1139" s="6"/>
      <c r="F1139" s="35"/>
      <c r="G1139" s="31"/>
      <c r="H1139" s="47"/>
      <c r="I1139" s="6"/>
      <c r="J1139" s="6"/>
    </row>
    <row r="1140" spans="2:10" x14ac:dyDescent="0.25">
      <c r="B1140" s="51"/>
      <c r="C1140" s="51"/>
      <c r="D1140" s="53"/>
      <c r="E1140" s="6"/>
      <c r="F1140" s="35"/>
      <c r="G1140" s="31"/>
      <c r="H1140" s="47"/>
      <c r="I1140" s="6"/>
      <c r="J1140" s="6"/>
    </row>
    <row r="1141" spans="2:10" x14ac:dyDescent="0.25">
      <c r="B1141" s="51"/>
      <c r="C1141" s="51"/>
      <c r="D1141" s="53"/>
      <c r="E1141" s="6"/>
      <c r="F1141" s="35"/>
      <c r="G1141" s="31"/>
      <c r="H1141" s="47"/>
      <c r="I1141" s="6"/>
      <c r="J1141" s="6"/>
    </row>
    <row r="1142" spans="2:10" x14ac:dyDescent="0.25">
      <c r="B1142" s="51"/>
      <c r="C1142" s="51"/>
      <c r="D1142" s="53"/>
      <c r="E1142" s="6"/>
      <c r="F1142" s="35"/>
      <c r="G1142" s="31"/>
      <c r="H1142" s="47"/>
      <c r="I1142" s="6"/>
      <c r="J1142" s="6"/>
    </row>
    <row r="1143" spans="2:10" x14ac:dyDescent="0.25">
      <c r="B1143" s="51"/>
      <c r="C1143" s="51"/>
      <c r="D1143" s="53"/>
      <c r="E1143" s="6"/>
      <c r="F1143" s="35"/>
      <c r="G1143" s="31"/>
      <c r="H1143" s="47"/>
      <c r="I1143" s="6"/>
      <c r="J1143" s="6"/>
    </row>
    <row r="1144" spans="2:10" x14ac:dyDescent="0.25">
      <c r="B1144" s="51"/>
      <c r="C1144" s="51"/>
      <c r="D1144" s="53"/>
      <c r="E1144" s="6"/>
      <c r="F1144" s="35"/>
      <c r="G1144" s="31"/>
      <c r="H1144" s="47"/>
      <c r="I1144" s="6"/>
      <c r="J1144" s="6"/>
    </row>
    <row r="1145" spans="2:10" x14ac:dyDescent="0.25">
      <c r="B1145" s="51"/>
      <c r="C1145" s="51"/>
      <c r="D1145" s="53"/>
      <c r="E1145" s="6"/>
      <c r="F1145" s="35"/>
      <c r="G1145" s="31"/>
      <c r="H1145" s="47"/>
      <c r="I1145" s="6"/>
      <c r="J1145" s="6"/>
    </row>
    <row r="1146" spans="2:10" x14ac:dyDescent="0.25">
      <c r="B1146" s="51"/>
      <c r="C1146" s="51"/>
      <c r="D1146" s="53"/>
      <c r="E1146" s="6"/>
      <c r="F1146" s="35"/>
      <c r="G1146" s="31"/>
      <c r="H1146" s="47"/>
      <c r="I1146" s="6"/>
      <c r="J1146" s="6"/>
    </row>
    <row r="1147" spans="2:10" x14ac:dyDescent="0.25">
      <c r="B1147" s="51"/>
      <c r="C1147" s="51"/>
      <c r="D1147" s="53"/>
      <c r="E1147" s="6"/>
      <c r="F1147" s="35"/>
      <c r="G1147" s="31"/>
      <c r="H1147" s="47"/>
      <c r="I1147" s="6"/>
      <c r="J1147" s="6"/>
    </row>
    <row r="1148" spans="2:10" x14ac:dyDescent="0.25">
      <c r="B1148" s="51"/>
      <c r="C1148" s="51"/>
      <c r="D1148" s="53"/>
      <c r="E1148" s="6"/>
      <c r="F1148" s="35"/>
      <c r="G1148" s="31"/>
      <c r="H1148" s="47"/>
      <c r="I1148" s="6"/>
      <c r="J1148" s="6"/>
    </row>
    <row r="1149" spans="2:10" x14ac:dyDescent="0.25">
      <c r="B1149" s="51"/>
      <c r="C1149" s="51"/>
      <c r="D1149" s="53"/>
      <c r="E1149" s="6"/>
      <c r="F1149" s="35"/>
      <c r="G1149" s="31"/>
      <c r="H1149" s="47"/>
      <c r="I1149" s="6"/>
      <c r="J1149" s="6"/>
    </row>
    <row r="1150" spans="2:10" x14ac:dyDescent="0.25">
      <c r="B1150" s="51"/>
      <c r="C1150" s="51"/>
      <c r="D1150" s="53"/>
      <c r="E1150" s="6"/>
      <c r="F1150" s="35"/>
      <c r="G1150" s="31"/>
      <c r="H1150" s="47"/>
      <c r="I1150" s="6"/>
      <c r="J1150" s="6"/>
    </row>
    <row r="1151" spans="2:10" x14ac:dyDescent="0.25">
      <c r="B1151" s="51"/>
      <c r="C1151" s="51"/>
      <c r="D1151" s="53"/>
      <c r="E1151" s="6"/>
      <c r="F1151" s="35"/>
      <c r="G1151" s="31"/>
      <c r="H1151" s="47"/>
      <c r="I1151" s="6"/>
      <c r="J1151" s="6"/>
    </row>
    <row r="1152" spans="2:10" x14ac:dyDescent="0.25">
      <c r="B1152" s="51"/>
      <c r="C1152" s="51"/>
      <c r="D1152" s="53"/>
      <c r="E1152" s="6"/>
      <c r="F1152" s="35"/>
      <c r="G1152" s="31"/>
      <c r="H1152" s="47"/>
      <c r="I1152" s="6"/>
      <c r="J1152" s="6"/>
    </row>
    <row r="1153" spans="2:10" x14ac:dyDescent="0.25">
      <c r="B1153" s="51"/>
      <c r="C1153" s="51"/>
      <c r="D1153" s="53"/>
      <c r="E1153" s="6"/>
      <c r="F1153" s="35"/>
      <c r="G1153" s="31"/>
      <c r="H1153" s="47"/>
      <c r="I1153" s="6"/>
      <c r="J1153" s="6"/>
    </row>
    <row r="1154" spans="2:10" x14ac:dyDescent="0.25">
      <c r="B1154" s="51"/>
      <c r="C1154" s="51"/>
      <c r="D1154" s="53"/>
      <c r="E1154" s="6"/>
      <c r="F1154" s="35"/>
      <c r="G1154" s="31"/>
      <c r="H1154" s="47"/>
      <c r="I1154" s="6"/>
      <c r="J1154" s="6"/>
    </row>
    <row r="1155" spans="2:10" x14ac:dyDescent="0.25">
      <c r="B1155" s="51"/>
      <c r="C1155" s="51"/>
      <c r="D1155" s="53"/>
      <c r="E1155" s="6"/>
      <c r="F1155" s="35"/>
      <c r="G1155" s="31"/>
      <c r="H1155" s="47"/>
      <c r="I1155" s="6"/>
      <c r="J1155" s="6"/>
    </row>
    <row r="1156" spans="2:10" x14ac:dyDescent="0.25">
      <c r="B1156" s="51"/>
      <c r="C1156" s="51"/>
      <c r="D1156" s="53"/>
      <c r="E1156" s="6"/>
      <c r="F1156" s="35"/>
      <c r="G1156" s="31"/>
      <c r="H1156" s="47"/>
      <c r="I1156" s="6"/>
      <c r="J1156" s="6"/>
    </row>
    <row r="1157" spans="2:10" x14ac:dyDescent="0.25">
      <c r="B1157" s="51"/>
      <c r="C1157" s="51"/>
      <c r="D1157" s="53"/>
      <c r="E1157" s="6"/>
      <c r="F1157" s="35"/>
      <c r="G1157" s="31"/>
      <c r="H1157" s="47"/>
      <c r="I1157" s="6"/>
      <c r="J1157" s="6"/>
    </row>
    <row r="1158" spans="2:10" x14ac:dyDescent="0.25">
      <c r="B1158" s="51"/>
      <c r="C1158" s="51"/>
      <c r="D1158" s="53"/>
      <c r="E1158" s="6"/>
      <c r="F1158" s="35"/>
      <c r="G1158" s="31"/>
      <c r="H1158" s="47"/>
      <c r="I1158" s="6"/>
      <c r="J1158" s="6"/>
    </row>
    <row r="1159" spans="2:10" x14ac:dyDescent="0.25">
      <c r="B1159" s="51"/>
      <c r="C1159" s="51"/>
      <c r="D1159" s="53"/>
      <c r="E1159" s="6"/>
      <c r="F1159" s="35"/>
      <c r="G1159" s="31"/>
      <c r="H1159" s="47"/>
      <c r="I1159" s="6"/>
      <c r="J1159" s="6"/>
    </row>
    <row r="1160" spans="2:10" x14ac:dyDescent="0.25">
      <c r="B1160" s="51"/>
      <c r="C1160" s="51"/>
      <c r="D1160" s="53"/>
      <c r="E1160" s="6"/>
      <c r="F1160" s="35"/>
      <c r="G1160" s="31"/>
      <c r="H1160" s="47"/>
      <c r="I1160" s="6"/>
      <c r="J1160" s="6"/>
    </row>
    <row r="1161" spans="2:10" x14ac:dyDescent="0.25">
      <c r="B1161" s="51"/>
      <c r="C1161" s="51"/>
      <c r="D1161" s="53"/>
      <c r="E1161" s="6"/>
      <c r="F1161" s="35"/>
      <c r="G1161" s="31"/>
      <c r="H1161" s="47"/>
      <c r="I1161" s="6"/>
      <c r="J1161" s="6"/>
    </row>
    <row r="1162" spans="2:10" x14ac:dyDescent="0.25">
      <c r="B1162" s="51"/>
      <c r="C1162" s="51"/>
      <c r="D1162" s="53"/>
      <c r="E1162" s="6"/>
      <c r="F1162" s="35"/>
      <c r="G1162" s="31"/>
      <c r="H1162" s="47"/>
      <c r="I1162" s="6"/>
      <c r="J1162" s="6"/>
    </row>
    <row r="1163" spans="2:10" x14ac:dyDescent="0.25">
      <c r="B1163" s="51"/>
      <c r="C1163" s="51"/>
      <c r="D1163" s="53"/>
      <c r="E1163" s="6"/>
      <c r="F1163" s="35"/>
      <c r="G1163" s="31"/>
      <c r="H1163" s="47"/>
      <c r="I1163" s="6"/>
      <c r="J1163" s="6"/>
    </row>
    <row r="1164" spans="2:10" x14ac:dyDescent="0.25">
      <c r="B1164" s="51"/>
      <c r="C1164" s="51"/>
      <c r="D1164" s="53"/>
      <c r="E1164" s="6"/>
      <c r="F1164" s="35"/>
      <c r="G1164" s="31"/>
      <c r="H1164" s="47"/>
      <c r="I1164" s="6"/>
      <c r="J1164" s="6"/>
    </row>
    <row r="1165" spans="2:10" x14ac:dyDescent="0.25">
      <c r="B1165" s="51"/>
      <c r="C1165" s="51"/>
      <c r="D1165" s="53"/>
      <c r="E1165" s="6"/>
      <c r="F1165" s="35"/>
      <c r="G1165" s="31"/>
      <c r="H1165" s="47"/>
      <c r="I1165" s="6"/>
      <c r="J1165" s="6"/>
    </row>
    <row r="1166" spans="2:10" x14ac:dyDescent="0.25">
      <c r="B1166" s="51"/>
      <c r="C1166" s="51"/>
      <c r="D1166" s="53"/>
      <c r="E1166" s="6"/>
      <c r="F1166" s="35"/>
      <c r="G1166" s="31"/>
      <c r="H1166" s="47"/>
      <c r="I1166" s="6"/>
      <c r="J1166" s="6"/>
    </row>
    <row r="1167" spans="2:10" x14ac:dyDescent="0.25">
      <c r="B1167" s="51"/>
      <c r="C1167" s="51"/>
      <c r="D1167" s="53"/>
      <c r="E1167" s="6"/>
      <c r="F1167" s="35"/>
      <c r="G1167" s="31"/>
      <c r="H1167" s="47"/>
      <c r="I1167" s="6"/>
      <c r="J1167" s="6"/>
    </row>
    <row r="1168" spans="2:10" x14ac:dyDescent="0.25">
      <c r="B1168" s="51"/>
      <c r="C1168" s="51"/>
      <c r="D1168" s="53"/>
      <c r="E1168" s="6"/>
      <c r="F1168" s="35"/>
      <c r="G1168" s="31"/>
      <c r="H1168" s="47"/>
      <c r="I1168" s="6"/>
      <c r="J1168" s="6"/>
    </row>
    <row r="1169" spans="2:10" x14ac:dyDescent="0.25">
      <c r="B1169" s="51"/>
      <c r="C1169" s="51"/>
      <c r="D1169" s="53"/>
      <c r="E1169" s="6"/>
      <c r="F1169" s="35"/>
      <c r="G1169" s="31"/>
      <c r="H1169" s="47"/>
      <c r="I1169" s="6"/>
      <c r="J1169" s="6"/>
    </row>
    <row r="1170" spans="2:10" x14ac:dyDescent="0.25">
      <c r="B1170" s="51"/>
      <c r="C1170" s="51"/>
      <c r="D1170" s="53"/>
      <c r="E1170" s="6"/>
      <c r="F1170" s="35"/>
      <c r="G1170" s="31"/>
      <c r="H1170" s="47"/>
      <c r="I1170" s="6"/>
      <c r="J1170" s="6"/>
    </row>
    <row r="1171" spans="2:10" x14ac:dyDescent="0.25">
      <c r="B1171" s="51"/>
      <c r="C1171" s="51"/>
      <c r="D1171" s="53"/>
      <c r="E1171" s="6"/>
      <c r="F1171" s="35"/>
      <c r="G1171" s="31"/>
      <c r="H1171" s="47"/>
      <c r="I1171" s="6"/>
      <c r="J1171" s="6"/>
    </row>
    <row r="1172" spans="2:10" x14ac:dyDescent="0.25">
      <c r="B1172" s="51"/>
      <c r="C1172" s="51"/>
      <c r="D1172" s="53"/>
      <c r="E1172" s="6"/>
      <c r="F1172" s="35"/>
      <c r="G1172" s="31"/>
      <c r="H1172" s="47"/>
      <c r="I1172" s="6"/>
      <c r="J1172" s="6"/>
    </row>
    <row r="1173" spans="2:10" x14ac:dyDescent="0.25">
      <c r="B1173" s="51"/>
      <c r="C1173" s="51"/>
      <c r="D1173" s="53"/>
      <c r="E1173" s="6"/>
      <c r="F1173" s="35"/>
      <c r="G1173" s="31"/>
      <c r="H1173" s="47"/>
      <c r="I1173" s="6"/>
      <c r="J1173" s="6"/>
    </row>
    <row r="1174" spans="2:10" x14ac:dyDescent="0.25">
      <c r="B1174" s="51"/>
      <c r="C1174" s="51"/>
      <c r="D1174" s="53"/>
      <c r="E1174" s="6"/>
      <c r="F1174" s="35"/>
      <c r="G1174" s="31"/>
      <c r="H1174" s="47"/>
      <c r="I1174" s="6"/>
      <c r="J1174" s="6"/>
    </row>
    <row r="1175" spans="2:10" x14ac:dyDescent="0.25">
      <c r="B1175" s="51"/>
      <c r="C1175" s="51"/>
      <c r="D1175" s="53"/>
      <c r="E1175" s="6"/>
      <c r="F1175" s="35"/>
      <c r="G1175" s="31"/>
      <c r="H1175" s="47"/>
      <c r="I1175" s="6"/>
      <c r="J1175" s="6"/>
    </row>
    <row r="1176" spans="2:10" x14ac:dyDescent="0.25">
      <c r="B1176" s="51"/>
      <c r="C1176" s="51"/>
      <c r="D1176" s="53"/>
      <c r="E1176" s="6"/>
      <c r="F1176" s="35"/>
      <c r="G1176" s="31"/>
      <c r="H1176" s="47"/>
      <c r="I1176" s="6"/>
      <c r="J1176" s="6"/>
    </row>
    <row r="1177" spans="2:10" x14ac:dyDescent="0.25">
      <c r="B1177" s="51"/>
      <c r="C1177" s="51"/>
      <c r="D1177" s="53"/>
      <c r="E1177" s="6"/>
      <c r="F1177" s="35"/>
      <c r="G1177" s="31"/>
      <c r="H1177" s="47"/>
      <c r="I1177" s="6"/>
      <c r="J1177" s="6"/>
    </row>
    <row r="1178" spans="2:10" x14ac:dyDescent="0.25">
      <c r="B1178" s="51"/>
      <c r="C1178" s="51"/>
      <c r="D1178" s="53"/>
      <c r="E1178" s="6"/>
      <c r="F1178" s="35"/>
      <c r="G1178" s="31"/>
      <c r="H1178" s="47"/>
      <c r="I1178" s="6"/>
      <c r="J1178" s="6"/>
    </row>
    <row r="1179" spans="2:10" x14ac:dyDescent="0.25">
      <c r="B1179" s="51"/>
      <c r="C1179" s="51"/>
      <c r="D1179" s="53"/>
      <c r="E1179" s="6"/>
      <c r="F1179" s="35"/>
      <c r="G1179" s="31"/>
      <c r="H1179" s="47"/>
      <c r="I1179" s="6"/>
      <c r="J1179" s="6"/>
    </row>
    <row r="1180" spans="2:10" x14ac:dyDescent="0.25">
      <c r="B1180" s="51"/>
      <c r="C1180" s="51"/>
      <c r="D1180" s="53"/>
      <c r="E1180" s="6"/>
      <c r="F1180" s="35"/>
      <c r="G1180" s="31"/>
      <c r="H1180" s="47"/>
      <c r="I1180" s="6"/>
      <c r="J1180" s="6"/>
    </row>
    <row r="1181" spans="2:10" x14ac:dyDescent="0.25">
      <c r="B1181" s="51"/>
      <c r="C1181" s="51"/>
      <c r="D1181" s="53"/>
      <c r="E1181" s="6"/>
      <c r="F1181" s="35"/>
      <c r="G1181" s="31"/>
      <c r="H1181" s="47"/>
      <c r="I1181" s="6"/>
      <c r="J1181" s="6"/>
    </row>
    <row r="1182" spans="2:10" x14ac:dyDescent="0.25">
      <c r="B1182" s="51"/>
      <c r="C1182" s="51"/>
      <c r="D1182" s="53"/>
      <c r="E1182" s="6"/>
      <c r="F1182" s="35"/>
      <c r="G1182" s="31"/>
      <c r="H1182" s="47"/>
      <c r="I1182" s="6"/>
      <c r="J1182" s="6"/>
    </row>
    <row r="1183" spans="2:10" x14ac:dyDescent="0.25">
      <c r="B1183" s="51"/>
      <c r="C1183" s="51"/>
      <c r="D1183" s="53"/>
      <c r="E1183" s="6"/>
      <c r="F1183" s="35"/>
      <c r="G1183" s="31"/>
      <c r="H1183" s="47"/>
      <c r="I1183" s="6"/>
      <c r="J1183" s="6"/>
    </row>
    <row r="1184" spans="2:10" x14ac:dyDescent="0.25">
      <c r="B1184" s="51"/>
      <c r="C1184" s="51"/>
      <c r="D1184" s="53"/>
      <c r="E1184" s="6"/>
      <c r="F1184" s="35"/>
      <c r="G1184" s="31"/>
      <c r="H1184" s="47"/>
      <c r="I1184" s="6"/>
      <c r="J1184" s="6"/>
    </row>
    <row r="1185" spans="2:10" x14ac:dyDescent="0.25">
      <c r="B1185" s="51"/>
      <c r="C1185" s="51"/>
      <c r="D1185" s="53"/>
      <c r="E1185" s="6"/>
      <c r="F1185" s="35"/>
      <c r="G1185" s="31"/>
      <c r="H1185" s="47"/>
      <c r="I1185" s="6"/>
      <c r="J1185" s="6"/>
    </row>
    <row r="1186" spans="2:10" x14ac:dyDescent="0.25">
      <c r="B1186" s="51"/>
      <c r="C1186" s="51"/>
      <c r="D1186" s="53"/>
      <c r="E1186" s="6"/>
      <c r="F1186" s="35"/>
      <c r="G1186" s="31"/>
      <c r="H1186" s="47"/>
      <c r="I1186" s="6"/>
      <c r="J1186" s="6"/>
    </row>
    <row r="1187" spans="2:10" x14ac:dyDescent="0.25">
      <c r="B1187" s="51"/>
      <c r="C1187" s="51"/>
      <c r="D1187" s="53"/>
      <c r="E1187" s="6"/>
      <c r="F1187" s="35"/>
      <c r="G1187" s="31"/>
      <c r="H1187" s="47"/>
      <c r="I1187" s="6"/>
      <c r="J1187" s="6"/>
    </row>
    <row r="1188" spans="2:10" x14ac:dyDescent="0.25">
      <c r="B1188" s="51"/>
      <c r="C1188" s="51"/>
      <c r="D1188" s="53"/>
      <c r="E1188" s="6"/>
      <c r="F1188" s="35"/>
      <c r="G1188" s="31"/>
      <c r="H1188" s="47"/>
      <c r="I1188" s="6"/>
      <c r="J1188" s="6"/>
    </row>
    <row r="1189" spans="2:10" x14ac:dyDescent="0.25">
      <c r="B1189" s="51"/>
      <c r="C1189" s="51"/>
      <c r="D1189" s="53"/>
      <c r="E1189" s="6"/>
      <c r="F1189" s="35"/>
      <c r="G1189" s="31"/>
      <c r="H1189" s="47"/>
      <c r="I1189" s="6"/>
      <c r="J1189" s="6"/>
    </row>
    <row r="1190" spans="2:10" x14ac:dyDescent="0.25">
      <c r="B1190" s="51"/>
      <c r="C1190" s="51"/>
      <c r="D1190" s="53"/>
      <c r="E1190" s="6"/>
      <c r="F1190" s="35"/>
      <c r="G1190" s="31"/>
      <c r="H1190" s="47"/>
      <c r="I1190" s="6"/>
      <c r="J1190" s="6"/>
    </row>
    <row r="1191" spans="2:10" x14ac:dyDescent="0.25">
      <c r="B1191" s="51"/>
      <c r="C1191" s="51"/>
      <c r="D1191" s="53"/>
      <c r="E1191" s="6"/>
      <c r="F1191" s="35"/>
      <c r="G1191" s="31"/>
      <c r="H1191" s="47"/>
      <c r="I1191" s="6"/>
      <c r="J1191" s="6"/>
    </row>
    <row r="1192" spans="2:10" x14ac:dyDescent="0.25">
      <c r="B1192" s="51"/>
      <c r="C1192" s="51"/>
      <c r="D1192" s="53"/>
      <c r="E1192" s="6"/>
      <c r="F1192" s="35"/>
      <c r="G1192" s="31"/>
      <c r="H1192" s="47"/>
      <c r="I1192" s="6"/>
      <c r="J1192" s="6"/>
    </row>
    <row r="1193" spans="2:10" x14ac:dyDescent="0.25">
      <c r="B1193" s="51"/>
      <c r="C1193" s="51"/>
      <c r="D1193" s="53"/>
      <c r="E1193" s="6"/>
      <c r="F1193" s="35"/>
      <c r="G1193" s="31"/>
      <c r="H1193" s="47"/>
      <c r="I1193" s="6"/>
      <c r="J1193" s="6"/>
    </row>
    <row r="1194" spans="2:10" x14ac:dyDescent="0.25">
      <c r="B1194" s="51"/>
      <c r="C1194" s="51"/>
      <c r="D1194" s="53"/>
      <c r="E1194" s="6"/>
      <c r="F1194" s="35"/>
      <c r="G1194" s="31"/>
      <c r="H1194" s="47"/>
      <c r="I1194" s="6"/>
      <c r="J1194" s="6"/>
    </row>
    <row r="1195" spans="2:10" x14ac:dyDescent="0.25">
      <c r="B1195" s="51"/>
      <c r="C1195" s="51"/>
      <c r="D1195" s="53"/>
      <c r="E1195" s="6"/>
      <c r="F1195" s="35"/>
      <c r="G1195" s="31"/>
      <c r="H1195" s="47"/>
      <c r="I1195" s="6"/>
      <c r="J1195" s="6"/>
    </row>
    <row r="1196" spans="2:10" x14ac:dyDescent="0.25">
      <c r="B1196" s="51"/>
      <c r="C1196" s="51"/>
      <c r="D1196" s="53"/>
      <c r="E1196" s="6"/>
      <c r="F1196" s="35"/>
      <c r="G1196" s="31"/>
      <c r="H1196" s="47"/>
      <c r="I1196" s="6"/>
      <c r="J1196" s="6"/>
    </row>
    <row r="1197" spans="2:10" x14ac:dyDescent="0.25">
      <c r="B1197" s="51"/>
      <c r="C1197" s="51"/>
      <c r="D1197" s="53"/>
      <c r="E1197" s="6"/>
      <c r="F1197" s="35"/>
      <c r="G1197" s="31"/>
      <c r="H1197" s="47"/>
      <c r="I1197" s="6"/>
      <c r="J1197" s="6"/>
    </row>
    <row r="1198" spans="2:10" x14ac:dyDescent="0.25">
      <c r="B1198" s="51"/>
      <c r="C1198" s="51"/>
      <c r="D1198" s="53"/>
      <c r="E1198" s="6"/>
      <c r="F1198" s="35"/>
      <c r="G1198" s="31"/>
      <c r="H1198" s="47"/>
      <c r="I1198" s="6"/>
      <c r="J1198" s="6"/>
    </row>
    <row r="1199" spans="2:10" x14ac:dyDescent="0.25">
      <c r="B1199" s="51"/>
      <c r="C1199" s="51"/>
      <c r="D1199" s="53"/>
      <c r="E1199" s="6"/>
      <c r="F1199" s="35"/>
      <c r="G1199" s="31"/>
      <c r="H1199" s="47"/>
      <c r="I1199" s="6"/>
      <c r="J1199" s="6"/>
    </row>
    <row r="1200" spans="2:10" x14ac:dyDescent="0.25">
      <c r="B1200" s="51"/>
      <c r="C1200" s="51"/>
      <c r="D1200" s="53"/>
      <c r="E1200" s="6"/>
      <c r="F1200" s="35"/>
      <c r="G1200" s="31"/>
      <c r="H1200" s="47"/>
      <c r="I1200" s="6"/>
      <c r="J1200" s="6"/>
    </row>
    <row r="1201" spans="2:10" x14ac:dyDescent="0.25">
      <c r="B1201" s="51"/>
      <c r="C1201" s="51"/>
      <c r="D1201" s="53"/>
      <c r="E1201" s="6"/>
      <c r="F1201" s="35"/>
      <c r="G1201" s="31"/>
      <c r="H1201" s="47"/>
      <c r="I1201" s="6"/>
      <c r="J1201" s="6"/>
    </row>
    <row r="1202" spans="2:10" x14ac:dyDescent="0.25">
      <c r="B1202" s="51"/>
      <c r="C1202" s="51"/>
      <c r="D1202" s="53"/>
      <c r="E1202" s="6"/>
      <c r="F1202" s="35"/>
      <c r="G1202" s="31"/>
      <c r="H1202" s="47"/>
      <c r="I1202" s="6"/>
      <c r="J1202" s="6"/>
    </row>
    <row r="1203" spans="2:10" x14ac:dyDescent="0.25">
      <c r="B1203" s="51"/>
      <c r="C1203" s="51"/>
      <c r="D1203" s="53"/>
      <c r="E1203" s="6"/>
      <c r="F1203" s="35"/>
      <c r="G1203" s="31"/>
      <c r="H1203" s="47"/>
      <c r="I1203" s="6"/>
      <c r="J1203" s="6"/>
    </row>
    <row r="1204" spans="2:10" x14ac:dyDescent="0.25">
      <c r="B1204" s="51"/>
      <c r="C1204" s="51"/>
      <c r="D1204" s="53"/>
      <c r="E1204" s="6"/>
      <c r="F1204" s="35"/>
      <c r="G1204" s="31"/>
      <c r="H1204" s="47"/>
      <c r="I1204" s="6"/>
      <c r="J1204" s="6"/>
    </row>
    <row r="1205" spans="2:10" x14ac:dyDescent="0.25">
      <c r="B1205" s="51"/>
      <c r="C1205" s="51"/>
      <c r="D1205" s="53"/>
      <c r="E1205" s="6"/>
      <c r="F1205" s="35"/>
      <c r="G1205" s="31"/>
      <c r="H1205" s="47"/>
      <c r="I1205" s="6"/>
      <c r="J1205" s="6"/>
    </row>
    <row r="1206" spans="2:10" x14ac:dyDescent="0.25">
      <c r="B1206" s="51"/>
      <c r="C1206" s="51"/>
      <c r="D1206" s="53"/>
      <c r="E1206" s="6"/>
      <c r="F1206" s="35"/>
      <c r="G1206" s="31"/>
      <c r="H1206" s="47"/>
      <c r="I1206" s="6"/>
      <c r="J1206" s="6"/>
    </row>
    <row r="1207" spans="2:10" x14ac:dyDescent="0.25">
      <c r="B1207" s="51"/>
      <c r="C1207" s="51"/>
      <c r="D1207" s="53"/>
      <c r="E1207" s="6"/>
      <c r="F1207" s="35"/>
      <c r="G1207" s="31"/>
      <c r="H1207" s="47"/>
      <c r="I1207" s="6"/>
      <c r="J1207" s="6"/>
    </row>
    <row r="1208" spans="2:10" x14ac:dyDescent="0.25">
      <c r="B1208" s="51"/>
      <c r="C1208" s="51"/>
      <c r="D1208" s="53"/>
      <c r="E1208" s="6"/>
      <c r="F1208" s="35"/>
      <c r="G1208" s="31"/>
      <c r="H1208" s="47"/>
      <c r="I1208" s="6"/>
      <c r="J1208" s="6"/>
    </row>
    <row r="1209" spans="2:10" x14ac:dyDescent="0.25">
      <c r="B1209" s="51"/>
      <c r="C1209" s="51"/>
      <c r="D1209" s="53"/>
      <c r="E1209" s="6"/>
      <c r="F1209" s="35"/>
      <c r="G1209" s="31"/>
      <c r="H1209" s="47"/>
      <c r="I1209" s="6"/>
      <c r="J1209" s="6"/>
    </row>
    <row r="1210" spans="2:10" x14ac:dyDescent="0.25">
      <c r="B1210" s="51"/>
      <c r="C1210" s="51"/>
      <c r="D1210" s="53"/>
      <c r="E1210" s="6"/>
      <c r="F1210" s="35"/>
      <c r="G1210" s="31"/>
      <c r="H1210" s="47"/>
      <c r="I1210" s="6"/>
      <c r="J1210" s="6"/>
    </row>
    <row r="1211" spans="2:10" x14ac:dyDescent="0.25">
      <c r="B1211" s="51"/>
      <c r="C1211" s="51"/>
      <c r="D1211" s="53"/>
      <c r="E1211" s="6"/>
      <c r="F1211" s="35"/>
      <c r="G1211" s="31"/>
      <c r="H1211" s="47"/>
      <c r="I1211" s="6"/>
      <c r="J1211" s="6"/>
    </row>
    <row r="1212" spans="2:10" x14ac:dyDescent="0.25">
      <c r="B1212" s="51"/>
      <c r="C1212" s="51"/>
      <c r="D1212" s="53"/>
      <c r="E1212" s="6"/>
      <c r="F1212" s="35"/>
      <c r="G1212" s="31"/>
      <c r="H1212" s="47"/>
      <c r="I1212" s="6"/>
      <c r="J1212" s="6"/>
    </row>
    <row r="1213" spans="2:10" x14ac:dyDescent="0.25">
      <c r="B1213" s="51"/>
      <c r="C1213" s="51"/>
      <c r="D1213" s="53"/>
      <c r="E1213" s="6"/>
      <c r="F1213" s="35"/>
      <c r="G1213" s="31"/>
      <c r="H1213" s="47"/>
      <c r="I1213" s="6"/>
      <c r="J1213" s="6"/>
    </row>
    <row r="1214" spans="2:10" x14ac:dyDescent="0.25">
      <c r="B1214" s="51"/>
      <c r="C1214" s="51"/>
      <c r="D1214" s="53"/>
      <c r="E1214" s="6"/>
      <c r="F1214" s="35"/>
      <c r="G1214" s="31"/>
      <c r="H1214" s="47"/>
      <c r="I1214" s="6"/>
      <c r="J1214" s="6"/>
    </row>
    <row r="1215" spans="2:10" x14ac:dyDescent="0.25">
      <c r="B1215" s="51"/>
      <c r="C1215" s="51"/>
      <c r="D1215" s="53"/>
      <c r="E1215" s="6"/>
      <c r="F1215" s="35"/>
      <c r="G1215" s="31"/>
      <c r="H1215" s="47"/>
      <c r="I1215" s="6"/>
      <c r="J1215" s="6"/>
    </row>
    <row r="1216" spans="2:10" x14ac:dyDescent="0.25">
      <c r="B1216" s="51"/>
      <c r="C1216" s="51"/>
      <c r="D1216" s="53"/>
      <c r="E1216" s="6"/>
      <c r="F1216" s="35"/>
      <c r="G1216" s="31"/>
      <c r="H1216" s="47"/>
      <c r="I1216" s="6"/>
      <c r="J1216" s="6"/>
    </row>
    <row r="1217" spans="2:10" x14ac:dyDescent="0.25">
      <c r="B1217" s="51"/>
      <c r="C1217" s="51"/>
      <c r="D1217" s="53"/>
      <c r="E1217" s="6"/>
      <c r="F1217" s="35"/>
      <c r="G1217" s="31"/>
      <c r="H1217" s="47"/>
      <c r="I1217" s="6"/>
      <c r="J1217" s="6"/>
    </row>
    <row r="1218" spans="2:10" x14ac:dyDescent="0.25">
      <c r="B1218" s="51"/>
      <c r="C1218" s="51"/>
      <c r="D1218" s="53"/>
      <c r="E1218" s="6"/>
      <c r="F1218" s="35"/>
      <c r="G1218" s="31"/>
      <c r="H1218" s="47"/>
      <c r="I1218" s="6"/>
      <c r="J1218" s="6"/>
    </row>
    <row r="1219" spans="2:10" x14ac:dyDescent="0.25">
      <c r="B1219" s="51"/>
      <c r="C1219" s="51"/>
      <c r="D1219" s="53"/>
      <c r="E1219" s="6"/>
      <c r="F1219" s="35"/>
      <c r="G1219" s="31"/>
      <c r="H1219" s="47"/>
      <c r="I1219" s="6"/>
      <c r="J1219" s="6"/>
    </row>
    <row r="1220" spans="2:10" x14ac:dyDescent="0.25">
      <c r="B1220" s="51"/>
      <c r="C1220" s="51"/>
      <c r="D1220" s="53"/>
      <c r="E1220" s="6"/>
      <c r="F1220" s="35"/>
      <c r="G1220" s="31"/>
      <c r="H1220" s="47"/>
      <c r="I1220" s="6"/>
      <c r="J1220" s="6"/>
    </row>
    <row r="1221" spans="2:10" x14ac:dyDescent="0.25">
      <c r="B1221" s="51"/>
      <c r="C1221" s="51"/>
      <c r="D1221" s="53"/>
      <c r="E1221" s="6"/>
      <c r="F1221" s="35"/>
      <c r="G1221" s="31"/>
      <c r="H1221" s="47"/>
      <c r="I1221" s="6"/>
      <c r="J1221" s="6"/>
    </row>
    <row r="1222" spans="2:10" x14ac:dyDescent="0.25">
      <c r="B1222" s="51"/>
      <c r="C1222" s="51"/>
      <c r="D1222" s="53"/>
      <c r="E1222" s="6"/>
      <c r="F1222" s="35"/>
      <c r="G1222" s="31"/>
      <c r="H1222" s="47"/>
      <c r="I1222" s="6"/>
      <c r="J1222" s="6"/>
    </row>
    <row r="1223" spans="2:10" x14ac:dyDescent="0.25">
      <c r="B1223" s="51"/>
      <c r="C1223" s="51"/>
      <c r="D1223" s="53"/>
      <c r="E1223" s="6"/>
      <c r="F1223" s="35"/>
      <c r="G1223" s="31"/>
      <c r="H1223" s="47"/>
      <c r="I1223" s="6"/>
      <c r="J1223" s="6"/>
    </row>
    <row r="1224" spans="2:10" x14ac:dyDescent="0.25">
      <c r="B1224" s="51"/>
      <c r="C1224" s="51"/>
      <c r="D1224" s="53"/>
      <c r="E1224" s="6"/>
      <c r="F1224" s="35"/>
      <c r="G1224" s="31"/>
      <c r="H1224" s="47"/>
      <c r="I1224" s="6"/>
      <c r="J1224" s="6"/>
    </row>
    <row r="1225" spans="2:10" x14ac:dyDescent="0.25">
      <c r="B1225" s="51"/>
      <c r="C1225" s="51"/>
      <c r="D1225" s="53"/>
      <c r="E1225" s="6"/>
      <c r="F1225" s="35"/>
      <c r="G1225" s="31"/>
      <c r="H1225" s="47"/>
      <c r="I1225" s="6"/>
      <c r="J1225" s="6"/>
    </row>
    <row r="1226" spans="2:10" x14ac:dyDescent="0.25">
      <c r="B1226" s="51"/>
      <c r="C1226" s="51"/>
      <c r="D1226" s="53"/>
      <c r="E1226" s="6"/>
      <c r="F1226" s="35"/>
      <c r="G1226" s="31"/>
      <c r="H1226" s="47"/>
      <c r="I1226" s="6"/>
      <c r="J1226" s="6"/>
    </row>
    <row r="1227" spans="2:10" x14ac:dyDescent="0.25">
      <c r="B1227" s="51"/>
      <c r="C1227" s="51"/>
      <c r="D1227" s="53"/>
      <c r="E1227" s="6"/>
      <c r="F1227" s="35"/>
      <c r="G1227" s="31"/>
      <c r="H1227" s="47"/>
      <c r="I1227" s="6"/>
      <c r="J1227" s="6"/>
    </row>
    <row r="1228" spans="2:10" x14ac:dyDescent="0.25">
      <c r="B1228" s="51"/>
      <c r="C1228" s="51"/>
      <c r="D1228" s="53"/>
      <c r="E1228" s="6"/>
      <c r="F1228" s="35"/>
      <c r="G1228" s="31"/>
      <c r="H1228" s="47"/>
      <c r="I1228" s="6"/>
      <c r="J1228" s="6"/>
    </row>
    <row r="1229" spans="2:10" x14ac:dyDescent="0.25">
      <c r="B1229" s="51"/>
      <c r="C1229" s="51"/>
      <c r="D1229" s="53"/>
      <c r="E1229" s="6"/>
      <c r="F1229" s="35"/>
      <c r="G1229" s="31"/>
      <c r="H1229" s="47"/>
      <c r="I1229" s="6"/>
      <c r="J1229" s="6"/>
    </row>
    <row r="1230" spans="2:10" x14ac:dyDescent="0.25">
      <c r="B1230" s="51"/>
      <c r="C1230" s="51"/>
      <c r="D1230" s="53"/>
      <c r="E1230" s="6"/>
      <c r="F1230" s="35"/>
      <c r="G1230" s="31"/>
      <c r="H1230" s="47"/>
      <c r="I1230" s="6"/>
      <c r="J1230" s="6"/>
    </row>
    <row r="1231" spans="2:10" x14ac:dyDescent="0.25">
      <c r="B1231" s="51"/>
      <c r="C1231" s="51"/>
      <c r="D1231" s="53"/>
      <c r="E1231" s="6"/>
      <c r="F1231" s="35"/>
      <c r="G1231" s="31"/>
      <c r="H1231" s="47"/>
      <c r="I1231" s="6"/>
      <c r="J1231" s="6"/>
    </row>
    <row r="1232" spans="2:10" x14ac:dyDescent="0.25">
      <c r="B1232" s="51"/>
      <c r="C1232" s="51"/>
      <c r="D1232" s="53"/>
      <c r="E1232" s="6"/>
      <c r="F1232" s="35"/>
      <c r="G1232" s="31"/>
      <c r="H1232" s="47"/>
      <c r="I1232" s="6"/>
      <c r="J1232" s="6"/>
    </row>
    <row r="1233" spans="2:10" x14ac:dyDescent="0.25">
      <c r="B1233" s="51"/>
      <c r="C1233" s="51"/>
      <c r="D1233" s="53"/>
      <c r="E1233" s="6"/>
      <c r="F1233" s="35"/>
      <c r="G1233" s="31"/>
      <c r="H1233" s="47"/>
      <c r="I1233" s="6"/>
      <c r="J1233" s="6"/>
    </row>
    <row r="1234" spans="2:10" x14ac:dyDescent="0.25">
      <c r="B1234" s="51"/>
      <c r="C1234" s="51"/>
      <c r="D1234" s="53"/>
      <c r="E1234" s="6"/>
      <c r="F1234" s="35"/>
      <c r="G1234" s="31"/>
      <c r="H1234" s="47"/>
      <c r="I1234" s="6"/>
      <c r="J1234" s="6"/>
    </row>
    <row r="1235" spans="2:10" x14ac:dyDescent="0.25">
      <c r="B1235" s="51"/>
      <c r="C1235" s="51"/>
      <c r="D1235" s="53"/>
      <c r="E1235" s="6"/>
      <c r="F1235" s="35"/>
      <c r="G1235" s="31"/>
      <c r="H1235" s="47"/>
      <c r="I1235" s="6"/>
      <c r="J1235" s="6"/>
    </row>
    <row r="1236" spans="2:10" x14ac:dyDescent="0.25">
      <c r="B1236" s="51"/>
      <c r="C1236" s="51"/>
      <c r="D1236" s="53"/>
      <c r="E1236" s="6"/>
      <c r="F1236" s="35"/>
      <c r="G1236" s="31"/>
      <c r="H1236" s="47"/>
      <c r="I1236" s="6"/>
      <c r="J1236" s="6"/>
    </row>
    <row r="1237" spans="2:10" x14ac:dyDescent="0.25">
      <c r="B1237" s="51"/>
      <c r="C1237" s="51"/>
      <c r="D1237" s="53"/>
      <c r="E1237" s="6"/>
      <c r="F1237" s="35"/>
      <c r="G1237" s="31"/>
      <c r="H1237" s="47"/>
      <c r="I1237" s="6"/>
      <c r="J1237" s="6"/>
    </row>
    <row r="1238" spans="2:10" x14ac:dyDescent="0.25">
      <c r="B1238" s="51"/>
      <c r="C1238" s="51"/>
      <c r="D1238" s="53"/>
      <c r="E1238" s="6"/>
      <c r="F1238" s="35"/>
      <c r="G1238" s="31"/>
      <c r="H1238" s="47"/>
      <c r="I1238" s="6"/>
      <c r="J1238" s="6"/>
    </row>
    <row r="1239" spans="2:10" x14ac:dyDescent="0.25">
      <c r="B1239" s="51"/>
      <c r="C1239" s="51"/>
      <c r="D1239" s="53"/>
      <c r="E1239" s="6"/>
      <c r="F1239" s="35"/>
      <c r="G1239" s="31"/>
      <c r="H1239" s="47"/>
      <c r="I1239" s="6"/>
      <c r="J1239" s="6"/>
    </row>
    <row r="1240" spans="2:10" x14ac:dyDescent="0.25">
      <c r="B1240" s="51"/>
      <c r="C1240" s="51"/>
      <c r="D1240" s="53"/>
      <c r="E1240" s="6"/>
      <c r="F1240" s="35"/>
      <c r="G1240" s="31"/>
      <c r="H1240" s="47"/>
      <c r="I1240" s="6"/>
      <c r="J1240" s="6"/>
    </row>
    <row r="1241" spans="2:10" x14ac:dyDescent="0.25">
      <c r="B1241" s="51"/>
      <c r="C1241" s="51"/>
      <c r="D1241" s="53"/>
      <c r="E1241" s="6"/>
      <c r="F1241" s="35"/>
      <c r="G1241" s="31"/>
      <c r="H1241" s="47"/>
      <c r="I1241" s="6"/>
      <c r="J1241" s="6"/>
    </row>
    <row r="1242" spans="2:10" x14ac:dyDescent="0.25">
      <c r="B1242" s="51"/>
      <c r="C1242" s="51"/>
      <c r="D1242" s="53"/>
      <c r="E1242" s="6"/>
      <c r="F1242" s="35"/>
      <c r="G1242" s="31"/>
      <c r="H1242" s="47"/>
      <c r="I1242" s="6"/>
      <c r="J1242" s="6"/>
    </row>
    <row r="1243" spans="2:10" x14ac:dyDescent="0.25">
      <c r="B1243" s="51"/>
      <c r="C1243" s="51"/>
      <c r="D1243" s="53"/>
      <c r="E1243" s="6"/>
      <c r="F1243" s="35"/>
      <c r="G1243" s="31"/>
      <c r="H1243" s="47"/>
      <c r="I1243" s="6"/>
      <c r="J1243" s="6"/>
    </row>
    <row r="1244" spans="2:10" x14ac:dyDescent="0.25">
      <c r="B1244" s="51"/>
      <c r="C1244" s="51"/>
      <c r="D1244" s="53"/>
      <c r="E1244" s="6"/>
      <c r="F1244" s="35"/>
      <c r="G1244" s="31"/>
      <c r="H1244" s="47"/>
      <c r="I1244" s="6"/>
      <c r="J1244" s="6"/>
    </row>
    <row r="1245" spans="2:10" x14ac:dyDescent="0.25">
      <c r="B1245" s="51"/>
      <c r="C1245" s="51"/>
      <c r="D1245" s="53"/>
      <c r="E1245" s="6"/>
      <c r="F1245" s="35"/>
      <c r="G1245" s="31"/>
      <c r="H1245" s="47"/>
      <c r="I1245" s="6"/>
      <c r="J1245" s="6"/>
    </row>
    <row r="1246" spans="2:10" x14ac:dyDescent="0.25">
      <c r="B1246" s="51"/>
      <c r="C1246" s="51"/>
      <c r="D1246" s="53"/>
      <c r="E1246" s="6"/>
      <c r="F1246" s="35"/>
      <c r="G1246" s="31"/>
      <c r="H1246" s="47"/>
      <c r="I1246" s="6"/>
      <c r="J1246" s="6"/>
    </row>
    <row r="1247" spans="2:10" x14ac:dyDescent="0.25">
      <c r="B1247" s="51"/>
      <c r="C1247" s="51"/>
      <c r="D1247" s="53"/>
      <c r="E1247" s="6"/>
      <c r="F1247" s="35"/>
      <c r="G1247" s="31"/>
      <c r="H1247" s="47"/>
      <c r="I1247" s="6"/>
      <c r="J1247" s="6"/>
    </row>
    <row r="1248" spans="2:10" x14ac:dyDescent="0.25">
      <c r="B1248" s="51"/>
      <c r="C1248" s="51"/>
      <c r="D1248" s="53"/>
      <c r="E1248" s="6"/>
      <c r="F1248" s="35"/>
      <c r="G1248" s="31"/>
      <c r="H1248" s="47"/>
      <c r="I1248" s="6"/>
      <c r="J1248" s="6"/>
    </row>
    <row r="1249" spans="2:10" x14ac:dyDescent="0.25">
      <c r="B1249" s="51"/>
      <c r="C1249" s="51"/>
      <c r="D1249" s="53"/>
      <c r="E1249" s="6"/>
      <c r="F1249" s="35"/>
      <c r="G1249" s="31"/>
      <c r="H1249" s="47"/>
      <c r="I1249" s="6"/>
      <c r="J1249" s="6"/>
    </row>
    <row r="1250" spans="2:10" x14ac:dyDescent="0.25">
      <c r="B1250" s="51"/>
      <c r="C1250" s="51"/>
      <c r="D1250" s="53"/>
      <c r="E1250" s="6"/>
      <c r="F1250" s="35"/>
      <c r="G1250" s="31"/>
      <c r="H1250" s="47"/>
      <c r="I1250" s="6"/>
      <c r="J1250" s="6"/>
    </row>
    <row r="1251" spans="2:10" x14ac:dyDescent="0.25">
      <c r="B1251" s="51"/>
      <c r="C1251" s="51"/>
      <c r="D1251" s="53"/>
      <c r="E1251" s="6"/>
      <c r="F1251" s="35"/>
      <c r="G1251" s="31"/>
      <c r="H1251" s="47"/>
      <c r="I1251" s="6"/>
      <c r="J1251" s="6"/>
    </row>
    <row r="1252" spans="2:10" x14ac:dyDescent="0.25">
      <c r="B1252" s="51"/>
      <c r="C1252" s="51"/>
      <c r="D1252" s="53"/>
      <c r="E1252" s="6"/>
      <c r="F1252" s="35"/>
      <c r="G1252" s="31"/>
      <c r="H1252" s="47"/>
      <c r="I1252" s="6"/>
      <c r="J1252" s="6"/>
    </row>
    <row r="1253" spans="2:10" x14ac:dyDescent="0.25">
      <c r="B1253" s="51"/>
      <c r="C1253" s="51"/>
      <c r="D1253" s="53"/>
      <c r="E1253" s="6"/>
      <c r="F1253" s="35"/>
      <c r="G1253" s="31"/>
      <c r="H1253" s="47"/>
      <c r="I1253" s="6"/>
      <c r="J1253" s="6"/>
    </row>
    <row r="1254" spans="2:10" x14ac:dyDescent="0.25">
      <c r="B1254" s="51"/>
      <c r="C1254" s="51"/>
      <c r="D1254" s="53"/>
      <c r="E1254" s="6"/>
      <c r="F1254" s="35"/>
      <c r="G1254" s="31"/>
      <c r="H1254" s="47"/>
      <c r="I1254" s="6"/>
      <c r="J1254" s="6"/>
    </row>
    <row r="1255" spans="2:10" x14ac:dyDescent="0.25">
      <c r="B1255" s="51"/>
      <c r="C1255" s="51"/>
      <c r="D1255" s="53"/>
      <c r="E1255" s="6"/>
      <c r="F1255" s="35"/>
      <c r="G1255" s="31"/>
      <c r="H1255" s="47"/>
      <c r="I1255" s="6"/>
      <c r="J1255" s="6"/>
    </row>
    <row r="1256" spans="2:10" x14ac:dyDescent="0.25">
      <c r="B1256" s="51"/>
      <c r="C1256" s="51"/>
      <c r="D1256" s="53"/>
      <c r="E1256" s="6"/>
      <c r="F1256" s="35"/>
      <c r="G1256" s="31"/>
      <c r="H1256" s="47"/>
      <c r="I1256" s="6"/>
      <c r="J1256" s="6"/>
    </row>
    <row r="1257" spans="2:10" x14ac:dyDescent="0.25">
      <c r="B1257" s="51"/>
      <c r="C1257" s="51"/>
      <c r="D1257" s="53"/>
      <c r="E1257" s="6"/>
      <c r="F1257" s="35"/>
      <c r="G1257" s="31"/>
      <c r="H1257" s="47"/>
      <c r="I1257" s="6"/>
      <c r="J1257" s="6"/>
    </row>
    <row r="1258" spans="2:10" x14ac:dyDescent="0.25">
      <c r="B1258" s="51"/>
      <c r="C1258" s="51"/>
      <c r="D1258" s="53"/>
      <c r="E1258" s="6"/>
      <c r="F1258" s="35"/>
      <c r="G1258" s="31"/>
      <c r="H1258" s="47"/>
      <c r="I1258" s="6"/>
      <c r="J1258" s="6"/>
    </row>
    <row r="1259" spans="2:10" x14ac:dyDescent="0.25">
      <c r="B1259" s="51"/>
      <c r="C1259" s="51"/>
      <c r="D1259" s="53"/>
      <c r="E1259" s="6"/>
      <c r="F1259" s="35"/>
      <c r="G1259" s="31"/>
      <c r="H1259" s="47"/>
      <c r="I1259" s="6"/>
      <c r="J1259" s="6"/>
    </row>
    <row r="1260" spans="2:10" x14ac:dyDescent="0.25">
      <c r="B1260" s="51"/>
      <c r="C1260" s="51"/>
      <c r="D1260" s="53"/>
      <c r="E1260" s="6"/>
      <c r="F1260" s="35"/>
      <c r="G1260" s="31"/>
      <c r="H1260" s="47"/>
      <c r="I1260" s="6"/>
      <c r="J1260" s="6"/>
    </row>
    <row r="1261" spans="2:10" x14ac:dyDescent="0.25">
      <c r="B1261" s="51"/>
      <c r="C1261" s="51"/>
      <c r="D1261" s="53"/>
      <c r="E1261" s="6"/>
      <c r="F1261" s="35"/>
      <c r="G1261" s="31"/>
      <c r="H1261" s="47"/>
      <c r="I1261" s="6"/>
      <c r="J1261" s="6"/>
    </row>
    <row r="1262" spans="2:10" x14ac:dyDescent="0.25">
      <c r="B1262" s="51"/>
      <c r="C1262" s="51"/>
      <c r="D1262" s="53"/>
      <c r="E1262" s="6"/>
      <c r="F1262" s="35"/>
      <c r="G1262" s="31"/>
      <c r="H1262" s="47"/>
      <c r="I1262" s="6"/>
      <c r="J1262" s="6"/>
    </row>
    <row r="1263" spans="2:10" x14ac:dyDescent="0.25">
      <c r="B1263" s="51"/>
      <c r="C1263" s="51"/>
      <c r="D1263" s="53"/>
      <c r="E1263" s="6"/>
      <c r="F1263" s="35"/>
      <c r="G1263" s="31"/>
      <c r="H1263" s="47"/>
      <c r="I1263" s="6"/>
      <c r="J1263" s="6"/>
    </row>
    <row r="1264" spans="2:10" x14ac:dyDescent="0.25">
      <c r="B1264" s="51"/>
      <c r="C1264" s="51"/>
      <c r="D1264" s="53"/>
      <c r="E1264" s="6"/>
      <c r="F1264" s="35"/>
      <c r="G1264" s="31"/>
      <c r="H1264" s="47"/>
      <c r="I1264" s="6"/>
      <c r="J1264" s="6"/>
    </row>
    <row r="1265" spans="2:10" x14ac:dyDescent="0.25">
      <c r="B1265" s="51"/>
      <c r="C1265" s="51"/>
      <c r="D1265" s="53"/>
      <c r="E1265" s="6"/>
      <c r="F1265" s="35"/>
      <c r="G1265" s="31"/>
      <c r="H1265" s="47"/>
      <c r="I1265" s="6"/>
      <c r="J1265" s="6"/>
    </row>
    <row r="1266" spans="2:10" x14ac:dyDescent="0.25">
      <c r="B1266" s="51"/>
      <c r="C1266" s="51"/>
      <c r="D1266" s="53"/>
      <c r="E1266" s="6"/>
      <c r="F1266" s="35"/>
      <c r="G1266" s="31"/>
      <c r="H1266" s="47"/>
      <c r="I1266" s="6"/>
      <c r="J1266" s="6"/>
    </row>
    <row r="1267" spans="2:10" x14ac:dyDescent="0.25">
      <c r="B1267" s="51"/>
      <c r="C1267" s="51"/>
      <c r="D1267" s="53"/>
      <c r="E1267" s="6"/>
      <c r="F1267" s="35"/>
      <c r="G1267" s="31"/>
      <c r="H1267" s="47"/>
      <c r="I1267" s="6"/>
      <c r="J1267" s="6"/>
    </row>
    <row r="1268" spans="2:10" x14ac:dyDescent="0.25">
      <c r="B1268" s="51"/>
      <c r="C1268" s="51"/>
      <c r="D1268" s="53"/>
      <c r="E1268" s="6"/>
      <c r="F1268" s="35"/>
      <c r="G1268" s="31"/>
      <c r="H1268" s="47"/>
      <c r="I1268" s="6"/>
      <c r="J1268" s="6"/>
    </row>
    <row r="1269" spans="2:10" x14ac:dyDescent="0.25">
      <c r="B1269" s="51"/>
      <c r="C1269" s="51"/>
      <c r="D1269" s="53"/>
      <c r="E1269" s="6"/>
      <c r="F1269" s="35"/>
      <c r="G1269" s="31"/>
      <c r="H1269" s="47"/>
      <c r="I1269" s="6"/>
      <c r="J1269" s="6"/>
    </row>
    <row r="1270" spans="2:10" x14ac:dyDescent="0.25">
      <c r="B1270" s="51"/>
      <c r="C1270" s="51"/>
      <c r="D1270" s="53"/>
      <c r="E1270" s="6"/>
      <c r="F1270" s="35"/>
      <c r="G1270" s="31"/>
      <c r="H1270" s="47"/>
      <c r="I1270" s="6"/>
      <c r="J1270" s="6"/>
    </row>
    <row r="1271" spans="2:10" x14ac:dyDescent="0.25">
      <c r="B1271" s="51"/>
      <c r="C1271" s="51"/>
      <c r="D1271" s="53"/>
      <c r="E1271" s="6"/>
      <c r="F1271" s="35"/>
      <c r="G1271" s="31"/>
      <c r="H1271" s="47"/>
      <c r="I1271" s="6"/>
      <c r="J1271" s="6"/>
    </row>
    <row r="1272" spans="2:10" x14ac:dyDescent="0.25">
      <c r="B1272" s="51"/>
      <c r="C1272" s="51"/>
      <c r="D1272" s="53"/>
      <c r="E1272" s="6"/>
      <c r="F1272" s="35"/>
      <c r="G1272" s="31"/>
      <c r="H1272" s="47"/>
      <c r="I1272" s="6"/>
      <c r="J1272" s="6"/>
    </row>
    <row r="1273" spans="2:10" x14ac:dyDescent="0.25">
      <c r="B1273" s="51"/>
      <c r="C1273" s="51"/>
      <c r="D1273" s="53"/>
      <c r="E1273" s="6"/>
      <c r="F1273" s="35"/>
      <c r="G1273" s="31"/>
      <c r="H1273" s="47"/>
      <c r="I1273" s="6"/>
      <c r="J1273" s="6"/>
    </row>
    <row r="1274" spans="2:10" x14ac:dyDescent="0.25">
      <c r="B1274" s="51"/>
      <c r="C1274" s="51"/>
      <c r="D1274" s="53"/>
      <c r="E1274" s="6"/>
      <c r="F1274" s="35"/>
      <c r="G1274" s="31"/>
      <c r="H1274" s="47"/>
      <c r="I1274" s="6"/>
      <c r="J1274" s="6"/>
    </row>
    <row r="1275" spans="2:10" x14ac:dyDescent="0.25">
      <c r="B1275" s="51"/>
      <c r="C1275" s="51"/>
      <c r="D1275" s="53"/>
      <c r="E1275" s="6"/>
      <c r="F1275" s="35"/>
      <c r="G1275" s="31"/>
      <c r="H1275" s="47"/>
      <c r="I1275" s="6"/>
      <c r="J1275" s="6"/>
    </row>
    <row r="1276" spans="2:10" x14ac:dyDescent="0.25">
      <c r="B1276" s="51"/>
      <c r="C1276" s="51"/>
      <c r="D1276" s="53"/>
      <c r="E1276" s="6"/>
      <c r="F1276" s="35"/>
      <c r="G1276" s="31"/>
      <c r="H1276" s="47"/>
      <c r="I1276" s="6"/>
      <c r="J1276" s="6"/>
    </row>
    <row r="1277" spans="2:10" x14ac:dyDescent="0.25">
      <c r="B1277" s="51"/>
      <c r="C1277" s="51"/>
      <c r="D1277" s="53"/>
      <c r="E1277" s="6"/>
      <c r="F1277" s="35"/>
      <c r="G1277" s="31"/>
      <c r="H1277" s="47"/>
      <c r="I1277" s="6"/>
      <c r="J1277" s="6"/>
    </row>
    <row r="1278" spans="2:10" x14ac:dyDescent="0.25">
      <c r="B1278" s="51"/>
      <c r="C1278" s="51"/>
      <c r="D1278" s="53"/>
      <c r="E1278" s="6"/>
      <c r="F1278" s="35"/>
      <c r="G1278" s="31"/>
      <c r="H1278" s="47"/>
      <c r="I1278" s="6"/>
      <c r="J1278" s="6"/>
    </row>
    <row r="1279" spans="2:10" x14ac:dyDescent="0.25">
      <c r="B1279" s="51"/>
      <c r="C1279" s="51"/>
      <c r="D1279" s="53"/>
      <c r="E1279" s="6"/>
      <c r="F1279" s="35"/>
      <c r="G1279" s="31"/>
      <c r="H1279" s="47"/>
      <c r="I1279" s="6"/>
      <c r="J1279" s="6"/>
    </row>
    <row r="1280" spans="2:10" x14ac:dyDescent="0.25">
      <c r="B1280" s="51"/>
      <c r="C1280" s="51"/>
      <c r="D1280" s="53"/>
      <c r="E1280" s="6"/>
      <c r="F1280" s="35"/>
      <c r="G1280" s="31"/>
      <c r="H1280" s="47"/>
      <c r="I1280" s="6"/>
      <c r="J1280" s="6"/>
    </row>
    <row r="1281" spans="2:10" x14ac:dyDescent="0.25">
      <c r="B1281" s="51"/>
      <c r="C1281" s="51"/>
      <c r="D1281" s="53"/>
      <c r="E1281" s="6"/>
      <c r="F1281" s="35"/>
      <c r="G1281" s="31"/>
      <c r="H1281" s="47"/>
      <c r="I1281" s="6"/>
      <c r="J1281" s="6"/>
    </row>
    <row r="1282" spans="2:10" x14ac:dyDescent="0.25">
      <c r="B1282" s="51"/>
      <c r="C1282" s="51"/>
      <c r="D1282" s="53"/>
      <c r="E1282" s="6"/>
      <c r="F1282" s="35"/>
      <c r="G1282" s="31"/>
      <c r="H1282" s="47"/>
      <c r="I1282" s="6"/>
      <c r="J1282" s="6"/>
    </row>
    <row r="1283" spans="2:10" x14ac:dyDescent="0.25">
      <c r="B1283" s="51"/>
      <c r="C1283" s="51"/>
      <c r="D1283" s="53"/>
      <c r="E1283" s="6"/>
      <c r="F1283" s="35"/>
      <c r="G1283" s="31"/>
      <c r="H1283" s="47"/>
      <c r="I1283" s="6"/>
      <c r="J1283" s="6"/>
    </row>
    <row r="1284" spans="2:10" x14ac:dyDescent="0.25">
      <c r="B1284" s="51"/>
      <c r="C1284" s="51"/>
      <c r="D1284" s="53"/>
      <c r="E1284" s="6"/>
      <c r="F1284" s="35"/>
      <c r="G1284" s="31"/>
      <c r="H1284" s="47"/>
      <c r="I1284" s="6"/>
      <c r="J1284" s="6"/>
    </row>
    <row r="1285" spans="2:10" x14ac:dyDescent="0.25">
      <c r="B1285" s="51"/>
      <c r="C1285" s="51"/>
      <c r="D1285" s="53"/>
      <c r="E1285" s="6"/>
      <c r="F1285" s="35"/>
      <c r="G1285" s="31"/>
      <c r="H1285" s="47"/>
      <c r="I1285" s="6"/>
      <c r="J1285" s="6"/>
    </row>
    <row r="1286" spans="2:10" x14ac:dyDescent="0.25">
      <c r="B1286" s="51"/>
      <c r="C1286" s="51"/>
      <c r="D1286" s="53"/>
      <c r="E1286" s="6"/>
      <c r="F1286" s="35"/>
      <c r="G1286" s="31"/>
      <c r="H1286" s="47"/>
      <c r="I1286" s="6"/>
      <c r="J1286" s="6"/>
    </row>
    <row r="1287" spans="2:10" x14ac:dyDescent="0.25">
      <c r="B1287" s="51"/>
      <c r="C1287" s="51"/>
      <c r="D1287" s="53"/>
      <c r="E1287" s="6"/>
      <c r="F1287" s="35"/>
      <c r="G1287" s="31"/>
      <c r="H1287" s="47"/>
      <c r="I1287" s="6"/>
      <c r="J1287" s="6"/>
    </row>
    <row r="1288" spans="2:10" x14ac:dyDescent="0.25">
      <c r="B1288" s="51"/>
      <c r="C1288" s="51"/>
      <c r="D1288" s="53"/>
      <c r="E1288" s="6"/>
      <c r="F1288" s="35"/>
      <c r="G1288" s="31"/>
      <c r="H1288" s="47"/>
      <c r="I1288" s="6"/>
      <c r="J1288" s="6"/>
    </row>
    <row r="1289" spans="2:10" x14ac:dyDescent="0.25">
      <c r="B1289" s="51"/>
      <c r="C1289" s="51"/>
      <c r="D1289" s="53"/>
      <c r="E1289" s="6"/>
      <c r="F1289" s="35"/>
      <c r="G1289" s="31"/>
      <c r="H1289" s="47"/>
      <c r="I1289" s="6"/>
      <c r="J1289" s="6"/>
    </row>
    <row r="1290" spans="2:10" x14ac:dyDescent="0.25">
      <c r="B1290" s="51"/>
      <c r="C1290" s="51"/>
      <c r="D1290" s="53"/>
      <c r="E1290" s="6"/>
      <c r="F1290" s="35"/>
      <c r="G1290" s="31"/>
      <c r="H1290" s="47"/>
      <c r="I1290" s="6"/>
      <c r="J1290" s="6"/>
    </row>
    <row r="1291" spans="2:10" x14ac:dyDescent="0.25">
      <c r="B1291" s="51"/>
      <c r="C1291" s="51"/>
      <c r="D1291" s="53"/>
      <c r="E1291" s="6"/>
      <c r="F1291" s="35"/>
      <c r="G1291" s="31"/>
      <c r="H1291" s="47"/>
      <c r="I1291" s="6"/>
      <c r="J1291" s="6"/>
    </row>
    <row r="1292" spans="2:10" x14ac:dyDescent="0.25">
      <c r="B1292" s="51"/>
      <c r="C1292" s="51"/>
      <c r="D1292" s="53"/>
      <c r="E1292" s="6"/>
      <c r="F1292" s="35"/>
      <c r="G1292" s="31"/>
      <c r="H1292" s="47"/>
      <c r="I1292" s="6"/>
      <c r="J1292" s="6"/>
    </row>
    <row r="1293" spans="2:10" x14ac:dyDescent="0.25">
      <c r="B1293" s="51"/>
      <c r="C1293" s="51"/>
      <c r="D1293" s="53"/>
      <c r="E1293" s="6"/>
      <c r="F1293" s="35"/>
      <c r="G1293" s="31"/>
      <c r="H1293" s="47"/>
      <c r="I1293" s="6"/>
      <c r="J1293" s="6"/>
    </row>
    <row r="1294" spans="2:10" x14ac:dyDescent="0.25">
      <c r="B1294" s="51"/>
      <c r="C1294" s="51"/>
      <c r="D1294" s="53"/>
      <c r="E1294" s="6"/>
      <c r="F1294" s="35"/>
      <c r="G1294" s="31"/>
      <c r="H1294" s="47"/>
      <c r="I1294" s="6"/>
      <c r="J1294" s="6"/>
    </row>
    <row r="1295" spans="2:10" x14ac:dyDescent="0.25">
      <c r="B1295" s="51"/>
      <c r="C1295" s="51"/>
      <c r="D1295" s="53"/>
      <c r="E1295" s="6"/>
      <c r="F1295" s="35"/>
      <c r="G1295" s="31"/>
      <c r="H1295" s="47"/>
      <c r="I1295" s="6"/>
      <c r="J1295" s="6"/>
    </row>
    <row r="1296" spans="2:10" x14ac:dyDescent="0.25">
      <c r="B1296" s="51"/>
      <c r="C1296" s="51"/>
      <c r="D1296" s="53"/>
      <c r="E1296" s="6"/>
      <c r="F1296" s="35"/>
      <c r="G1296" s="31"/>
      <c r="H1296" s="47"/>
      <c r="I1296" s="6"/>
      <c r="J1296" s="6"/>
    </row>
    <row r="1297" spans="2:10" x14ac:dyDescent="0.25">
      <c r="B1297" s="51"/>
      <c r="C1297" s="51"/>
      <c r="D1297" s="53"/>
      <c r="E1297" s="6"/>
      <c r="F1297" s="35"/>
      <c r="G1297" s="31"/>
      <c r="H1297" s="47"/>
      <c r="I1297" s="6"/>
      <c r="J1297" s="6"/>
    </row>
    <row r="1298" spans="2:10" x14ac:dyDescent="0.25">
      <c r="B1298" s="51"/>
      <c r="C1298" s="51"/>
      <c r="D1298" s="53"/>
      <c r="E1298" s="6"/>
      <c r="F1298" s="35"/>
      <c r="G1298" s="31"/>
      <c r="H1298" s="47"/>
      <c r="I1298" s="6"/>
      <c r="J1298" s="6"/>
    </row>
    <row r="1299" spans="2:10" x14ac:dyDescent="0.25">
      <c r="B1299" s="51"/>
      <c r="C1299" s="51"/>
      <c r="D1299" s="53"/>
      <c r="E1299" s="6"/>
      <c r="F1299" s="35"/>
      <c r="G1299" s="31"/>
      <c r="H1299" s="47"/>
      <c r="I1299" s="6"/>
      <c r="J1299" s="6"/>
    </row>
    <row r="1300" spans="2:10" x14ac:dyDescent="0.25">
      <c r="B1300" s="51"/>
      <c r="C1300" s="51"/>
      <c r="D1300" s="53"/>
      <c r="E1300" s="6"/>
      <c r="F1300" s="35"/>
      <c r="G1300" s="31"/>
      <c r="H1300" s="47"/>
      <c r="I1300" s="6"/>
      <c r="J1300" s="6"/>
    </row>
    <row r="1301" spans="2:10" x14ac:dyDescent="0.25">
      <c r="B1301" s="51"/>
      <c r="C1301" s="51"/>
      <c r="D1301" s="53"/>
      <c r="E1301" s="6"/>
      <c r="F1301" s="35"/>
      <c r="G1301" s="31"/>
      <c r="H1301" s="47"/>
      <c r="I1301" s="6"/>
      <c r="J1301" s="6"/>
    </row>
    <row r="1302" spans="2:10" x14ac:dyDescent="0.25">
      <c r="B1302" s="51"/>
      <c r="C1302" s="51"/>
      <c r="D1302" s="53"/>
      <c r="E1302" s="6"/>
      <c r="F1302" s="35"/>
      <c r="G1302" s="31"/>
      <c r="H1302" s="47"/>
      <c r="I1302" s="6"/>
      <c r="J1302" s="6"/>
    </row>
    <row r="1303" spans="2:10" x14ac:dyDescent="0.25">
      <c r="B1303" s="51"/>
      <c r="C1303" s="51"/>
      <c r="D1303" s="53"/>
      <c r="E1303" s="6"/>
      <c r="F1303" s="35"/>
      <c r="G1303" s="31"/>
      <c r="H1303" s="47"/>
      <c r="I1303" s="6"/>
      <c r="J1303" s="6"/>
    </row>
    <row r="1304" spans="2:10" x14ac:dyDescent="0.25">
      <c r="B1304" s="51"/>
      <c r="C1304" s="51"/>
      <c r="D1304" s="53"/>
      <c r="E1304" s="6"/>
      <c r="F1304" s="35"/>
      <c r="G1304" s="31"/>
      <c r="H1304" s="47"/>
      <c r="I1304" s="6"/>
      <c r="J1304" s="6"/>
    </row>
    <row r="1305" spans="2:10" x14ac:dyDescent="0.25">
      <c r="B1305" s="51"/>
      <c r="C1305" s="51"/>
      <c r="D1305" s="53"/>
      <c r="E1305" s="6"/>
      <c r="F1305" s="35"/>
      <c r="G1305" s="31"/>
      <c r="H1305" s="47"/>
      <c r="I1305" s="6"/>
      <c r="J1305" s="6"/>
    </row>
    <row r="1306" spans="2:10" x14ac:dyDescent="0.25">
      <c r="B1306" s="51"/>
      <c r="C1306" s="51"/>
      <c r="D1306" s="53"/>
      <c r="E1306" s="6"/>
      <c r="F1306" s="35"/>
      <c r="G1306" s="31"/>
      <c r="H1306" s="47"/>
      <c r="I1306" s="6"/>
      <c r="J1306" s="6"/>
    </row>
    <row r="1307" spans="2:10" x14ac:dyDescent="0.25">
      <c r="B1307" s="51"/>
      <c r="C1307" s="51"/>
      <c r="D1307" s="53"/>
      <c r="E1307" s="6"/>
      <c r="F1307" s="35"/>
      <c r="G1307" s="31"/>
      <c r="H1307" s="47"/>
      <c r="I1307" s="6"/>
      <c r="J1307" s="6"/>
    </row>
    <row r="1308" spans="2:10" x14ac:dyDescent="0.25">
      <c r="B1308" s="51"/>
      <c r="C1308" s="51"/>
      <c r="D1308" s="53"/>
      <c r="E1308" s="6"/>
      <c r="F1308" s="35"/>
      <c r="G1308" s="31"/>
      <c r="H1308" s="47"/>
      <c r="I1308" s="6"/>
      <c r="J1308" s="6"/>
    </row>
    <row r="1309" spans="2:10" x14ac:dyDescent="0.25">
      <c r="B1309" s="51"/>
      <c r="C1309" s="51"/>
      <c r="D1309" s="53"/>
      <c r="E1309" s="6"/>
      <c r="F1309" s="35"/>
      <c r="G1309" s="31"/>
      <c r="H1309" s="47"/>
      <c r="I1309" s="6"/>
      <c r="J1309" s="6"/>
    </row>
    <row r="1310" spans="2:10" x14ac:dyDescent="0.25">
      <c r="B1310" s="51"/>
      <c r="C1310" s="51"/>
      <c r="D1310" s="53"/>
      <c r="E1310" s="6"/>
      <c r="F1310" s="35"/>
      <c r="G1310" s="31"/>
      <c r="H1310" s="47"/>
      <c r="I1310" s="6"/>
      <c r="J1310" s="6"/>
    </row>
    <row r="1311" spans="2:10" x14ac:dyDescent="0.25">
      <c r="B1311" s="51"/>
      <c r="C1311" s="51"/>
      <c r="D1311" s="53"/>
      <c r="E1311" s="6"/>
      <c r="F1311" s="35"/>
      <c r="G1311" s="31"/>
      <c r="H1311" s="47"/>
      <c r="I1311" s="6"/>
      <c r="J1311" s="6"/>
    </row>
    <row r="1312" spans="2:10" x14ac:dyDescent="0.25">
      <c r="B1312" s="51"/>
      <c r="C1312" s="51"/>
      <c r="D1312" s="53"/>
      <c r="E1312" s="6"/>
      <c r="F1312" s="35"/>
      <c r="G1312" s="31"/>
      <c r="H1312" s="47"/>
      <c r="I1312" s="6"/>
      <c r="J1312" s="6"/>
    </row>
    <row r="1313" spans="2:10" x14ac:dyDescent="0.25">
      <c r="B1313" s="51"/>
      <c r="C1313" s="51"/>
      <c r="D1313" s="53"/>
      <c r="E1313" s="6"/>
      <c r="F1313" s="35"/>
      <c r="G1313" s="31"/>
      <c r="H1313" s="47"/>
      <c r="I1313" s="6"/>
      <c r="J1313" s="6"/>
    </row>
    <row r="1314" spans="2:10" x14ac:dyDescent="0.25">
      <c r="B1314" s="51"/>
      <c r="C1314" s="51"/>
      <c r="D1314" s="53"/>
      <c r="E1314" s="6"/>
      <c r="F1314" s="35"/>
      <c r="G1314" s="31"/>
      <c r="H1314" s="47"/>
      <c r="I1314" s="6"/>
      <c r="J1314" s="6"/>
    </row>
    <row r="1315" spans="2:10" x14ac:dyDescent="0.25">
      <c r="B1315" s="51"/>
      <c r="C1315" s="51"/>
      <c r="D1315" s="53"/>
      <c r="E1315" s="6"/>
      <c r="F1315" s="35"/>
      <c r="G1315" s="31"/>
      <c r="H1315" s="47"/>
      <c r="I1315" s="6"/>
      <c r="J1315" s="6"/>
    </row>
    <row r="1316" spans="2:10" x14ac:dyDescent="0.25">
      <c r="B1316" s="51"/>
      <c r="C1316" s="51"/>
      <c r="D1316" s="53"/>
      <c r="E1316" s="6"/>
      <c r="F1316" s="35"/>
      <c r="G1316" s="31"/>
      <c r="H1316" s="47"/>
      <c r="I1316" s="6"/>
      <c r="J1316" s="6"/>
    </row>
    <row r="1317" spans="2:10" x14ac:dyDescent="0.25">
      <c r="B1317" s="51"/>
      <c r="C1317" s="51"/>
      <c r="D1317" s="53"/>
      <c r="E1317" s="6"/>
      <c r="F1317" s="35"/>
      <c r="G1317" s="31"/>
      <c r="H1317" s="47"/>
      <c r="I1317" s="6"/>
      <c r="J1317" s="6"/>
    </row>
    <row r="1318" spans="2:10" x14ac:dyDescent="0.25">
      <c r="B1318" s="51"/>
      <c r="C1318" s="51"/>
      <c r="D1318" s="53"/>
      <c r="E1318" s="6"/>
      <c r="F1318" s="35"/>
      <c r="G1318" s="31"/>
      <c r="H1318" s="47"/>
      <c r="I1318" s="6"/>
      <c r="J1318" s="6"/>
    </row>
    <row r="1319" spans="2:10" x14ac:dyDescent="0.25">
      <c r="B1319" s="51"/>
      <c r="C1319" s="51"/>
      <c r="D1319" s="53"/>
      <c r="E1319" s="6"/>
      <c r="F1319" s="35"/>
      <c r="G1319" s="31"/>
      <c r="H1319" s="47"/>
      <c r="I1319" s="6"/>
      <c r="J1319" s="6"/>
    </row>
    <row r="1320" spans="2:10" x14ac:dyDescent="0.25">
      <c r="B1320" s="51"/>
      <c r="C1320" s="51"/>
      <c r="D1320" s="53"/>
      <c r="E1320" s="6"/>
      <c r="F1320" s="35"/>
      <c r="G1320" s="31"/>
      <c r="H1320" s="47"/>
      <c r="I1320" s="6"/>
      <c r="J1320" s="6"/>
    </row>
    <row r="1321" spans="2:10" x14ac:dyDescent="0.25">
      <c r="B1321" s="51"/>
      <c r="C1321" s="51"/>
      <c r="D1321" s="53"/>
      <c r="E1321" s="6"/>
      <c r="F1321" s="35"/>
      <c r="G1321" s="31"/>
      <c r="H1321" s="47"/>
      <c r="I1321" s="6"/>
      <c r="J1321" s="6"/>
    </row>
    <row r="1322" spans="2:10" x14ac:dyDescent="0.25">
      <c r="B1322" s="51"/>
      <c r="C1322" s="51"/>
      <c r="D1322" s="53"/>
      <c r="E1322" s="6"/>
      <c r="F1322" s="35"/>
      <c r="G1322" s="31"/>
      <c r="H1322" s="47"/>
      <c r="I1322" s="6"/>
      <c r="J1322" s="6"/>
    </row>
    <row r="1323" spans="2:10" x14ac:dyDescent="0.25">
      <c r="B1323" s="51"/>
      <c r="C1323" s="51"/>
      <c r="D1323" s="53"/>
      <c r="E1323" s="6"/>
      <c r="F1323" s="35"/>
      <c r="G1323" s="31"/>
      <c r="H1323" s="47"/>
      <c r="I1323" s="6"/>
      <c r="J1323" s="6"/>
    </row>
    <row r="1324" spans="2:10" x14ac:dyDescent="0.25">
      <c r="B1324" s="51"/>
      <c r="C1324" s="51"/>
      <c r="D1324" s="53"/>
      <c r="E1324" s="6"/>
      <c r="F1324" s="35"/>
      <c r="G1324" s="31"/>
      <c r="H1324" s="47"/>
      <c r="I1324" s="6"/>
      <c r="J1324" s="6"/>
    </row>
    <row r="1325" spans="2:10" x14ac:dyDescent="0.25">
      <c r="B1325" s="51"/>
      <c r="C1325" s="51"/>
      <c r="D1325" s="53"/>
      <c r="E1325" s="6"/>
      <c r="F1325" s="35"/>
      <c r="G1325" s="31"/>
      <c r="H1325" s="47"/>
      <c r="I1325" s="6"/>
      <c r="J1325" s="6"/>
    </row>
    <row r="1326" spans="2:10" x14ac:dyDescent="0.25">
      <c r="B1326" s="51"/>
      <c r="C1326" s="51"/>
      <c r="D1326" s="53"/>
      <c r="E1326" s="6"/>
      <c r="F1326" s="35"/>
      <c r="G1326" s="31"/>
      <c r="H1326" s="47"/>
      <c r="I1326" s="6"/>
      <c r="J1326" s="6"/>
    </row>
    <row r="1327" spans="2:10" x14ac:dyDescent="0.25">
      <c r="B1327" s="51"/>
      <c r="C1327" s="51"/>
      <c r="D1327" s="53"/>
      <c r="E1327" s="6"/>
      <c r="F1327" s="35"/>
      <c r="G1327" s="31"/>
      <c r="H1327" s="47"/>
      <c r="I1327" s="6"/>
      <c r="J1327" s="6"/>
    </row>
    <row r="1328" spans="2:10" x14ac:dyDescent="0.25">
      <c r="B1328" s="51"/>
      <c r="C1328" s="51"/>
      <c r="D1328" s="53"/>
      <c r="E1328" s="6"/>
      <c r="F1328" s="35"/>
      <c r="G1328" s="31"/>
      <c r="H1328" s="47"/>
      <c r="I1328" s="6"/>
      <c r="J1328" s="6"/>
    </row>
    <row r="1329" spans="2:10" x14ac:dyDescent="0.25">
      <c r="B1329" s="51"/>
      <c r="C1329" s="51"/>
      <c r="D1329" s="53"/>
      <c r="E1329" s="6"/>
      <c r="F1329" s="35"/>
      <c r="G1329" s="31"/>
      <c r="H1329" s="47"/>
      <c r="I1329" s="6"/>
      <c r="J1329" s="6"/>
    </row>
    <row r="1330" spans="2:10" x14ac:dyDescent="0.25">
      <c r="B1330" s="51"/>
      <c r="C1330" s="51"/>
      <c r="D1330" s="53"/>
      <c r="E1330" s="6"/>
      <c r="F1330" s="35"/>
      <c r="G1330" s="31"/>
      <c r="H1330" s="47"/>
      <c r="I1330" s="6"/>
      <c r="J1330" s="6"/>
    </row>
    <row r="1331" spans="2:10" x14ac:dyDescent="0.25">
      <c r="B1331" s="51"/>
      <c r="C1331" s="51"/>
      <c r="D1331" s="53"/>
      <c r="E1331" s="6"/>
      <c r="F1331" s="35"/>
      <c r="G1331" s="31"/>
      <c r="H1331" s="47"/>
      <c r="I1331" s="6"/>
      <c r="J1331" s="6"/>
    </row>
    <row r="1332" spans="2:10" x14ac:dyDescent="0.25">
      <c r="B1332" s="51"/>
      <c r="C1332" s="51"/>
      <c r="D1332" s="53"/>
      <c r="E1332" s="6"/>
      <c r="F1332" s="35"/>
      <c r="G1332" s="31"/>
      <c r="H1332" s="47"/>
      <c r="I1332" s="6"/>
      <c r="J1332" s="6"/>
    </row>
    <row r="1333" spans="2:10" x14ac:dyDescent="0.25">
      <c r="B1333" s="51"/>
      <c r="C1333" s="51"/>
      <c r="D1333" s="53"/>
      <c r="E1333" s="6"/>
      <c r="F1333" s="35"/>
      <c r="G1333" s="31"/>
      <c r="H1333" s="47"/>
      <c r="I1333" s="6"/>
      <c r="J1333" s="6"/>
    </row>
    <row r="1334" spans="2:10" x14ac:dyDescent="0.25">
      <c r="B1334" s="51"/>
      <c r="C1334" s="51"/>
      <c r="D1334" s="53"/>
      <c r="E1334" s="6"/>
      <c r="F1334" s="35"/>
      <c r="G1334" s="31"/>
      <c r="H1334" s="47"/>
      <c r="I1334" s="6"/>
      <c r="J1334" s="6"/>
    </row>
    <row r="1335" spans="2:10" x14ac:dyDescent="0.25">
      <c r="B1335" s="51"/>
      <c r="C1335" s="51"/>
      <c r="D1335" s="53"/>
      <c r="E1335" s="6"/>
      <c r="F1335" s="35"/>
      <c r="G1335" s="31"/>
      <c r="H1335" s="47"/>
      <c r="I1335" s="6"/>
      <c r="J1335" s="6"/>
    </row>
    <row r="1336" spans="2:10" x14ac:dyDescent="0.25">
      <c r="B1336" s="51"/>
      <c r="C1336" s="51"/>
      <c r="D1336" s="53"/>
      <c r="E1336" s="6"/>
      <c r="F1336" s="35"/>
      <c r="G1336" s="31"/>
      <c r="H1336" s="47"/>
      <c r="I1336" s="6"/>
      <c r="J1336" s="6"/>
    </row>
    <row r="1337" spans="2:10" x14ac:dyDescent="0.25">
      <c r="B1337" s="51"/>
      <c r="C1337" s="51"/>
      <c r="D1337" s="53"/>
      <c r="E1337" s="6"/>
      <c r="F1337" s="35"/>
      <c r="G1337" s="31"/>
      <c r="H1337" s="47"/>
      <c r="I1337" s="6"/>
      <c r="J1337" s="6"/>
    </row>
    <row r="1338" spans="2:10" x14ac:dyDescent="0.25">
      <c r="B1338" s="51"/>
      <c r="C1338" s="51"/>
      <c r="D1338" s="53"/>
      <c r="E1338" s="6"/>
      <c r="F1338" s="35"/>
      <c r="G1338" s="31"/>
      <c r="H1338" s="47"/>
      <c r="I1338" s="6"/>
      <c r="J1338" s="6"/>
    </row>
    <row r="1339" spans="2:10" x14ac:dyDescent="0.25">
      <c r="B1339" s="51"/>
      <c r="C1339" s="51"/>
      <c r="D1339" s="53"/>
      <c r="E1339" s="6"/>
      <c r="F1339" s="35"/>
      <c r="G1339" s="31"/>
      <c r="H1339" s="47"/>
      <c r="I1339" s="6"/>
      <c r="J1339" s="6"/>
    </row>
    <row r="1340" spans="2:10" x14ac:dyDescent="0.25">
      <c r="B1340" s="51"/>
      <c r="C1340" s="51"/>
      <c r="D1340" s="53"/>
      <c r="E1340" s="6"/>
      <c r="F1340" s="35"/>
      <c r="G1340" s="31"/>
      <c r="H1340" s="47"/>
      <c r="I1340" s="6"/>
      <c r="J1340" s="6"/>
    </row>
    <row r="1341" spans="2:10" x14ac:dyDescent="0.25">
      <c r="B1341" s="51"/>
      <c r="C1341" s="51"/>
      <c r="D1341" s="53"/>
      <c r="E1341" s="6"/>
      <c r="F1341" s="35"/>
      <c r="G1341" s="31"/>
      <c r="H1341" s="47"/>
      <c r="I1341" s="6"/>
      <c r="J1341" s="6"/>
    </row>
    <row r="1342" spans="2:10" x14ac:dyDescent="0.25">
      <c r="B1342" s="51"/>
      <c r="C1342" s="51"/>
      <c r="D1342" s="53"/>
      <c r="E1342" s="6"/>
      <c r="F1342" s="35"/>
      <c r="G1342" s="31"/>
      <c r="H1342" s="47"/>
      <c r="I1342" s="6"/>
      <c r="J1342" s="6"/>
    </row>
    <row r="1343" spans="2:10" x14ac:dyDescent="0.25">
      <c r="B1343" s="51"/>
      <c r="C1343" s="51"/>
      <c r="D1343" s="53"/>
      <c r="E1343" s="6"/>
      <c r="F1343" s="35"/>
      <c r="G1343" s="31"/>
      <c r="H1343" s="47"/>
      <c r="I1343" s="6"/>
      <c r="J1343" s="6"/>
    </row>
    <row r="1344" spans="2:10" x14ac:dyDescent="0.25">
      <c r="B1344" s="51"/>
      <c r="C1344" s="51"/>
      <c r="D1344" s="53"/>
      <c r="E1344" s="6"/>
      <c r="F1344" s="35"/>
      <c r="G1344" s="31"/>
      <c r="H1344" s="47"/>
      <c r="I1344" s="6"/>
      <c r="J1344" s="6"/>
    </row>
    <row r="1345" spans="2:10" x14ac:dyDescent="0.25">
      <c r="B1345" s="51"/>
      <c r="C1345" s="51"/>
      <c r="D1345" s="53"/>
      <c r="E1345" s="6"/>
      <c r="F1345" s="35"/>
      <c r="G1345" s="31"/>
      <c r="H1345" s="47"/>
      <c r="I1345" s="6"/>
      <c r="J1345" s="6"/>
    </row>
    <row r="1346" spans="2:10" x14ac:dyDescent="0.25">
      <c r="B1346" s="51"/>
      <c r="C1346" s="51"/>
      <c r="D1346" s="53"/>
      <c r="E1346" s="6"/>
      <c r="F1346" s="35"/>
      <c r="G1346" s="31"/>
      <c r="H1346" s="47"/>
      <c r="I1346" s="6"/>
      <c r="J1346" s="6"/>
    </row>
    <row r="1347" spans="2:10" x14ac:dyDescent="0.25">
      <c r="B1347" s="51"/>
      <c r="C1347" s="51"/>
      <c r="D1347" s="53"/>
      <c r="E1347" s="6"/>
      <c r="F1347" s="35"/>
      <c r="G1347" s="31"/>
      <c r="H1347" s="47"/>
      <c r="I1347" s="6"/>
      <c r="J1347" s="6"/>
    </row>
    <row r="1348" spans="2:10" x14ac:dyDescent="0.25">
      <c r="B1348" s="51"/>
      <c r="C1348" s="51"/>
      <c r="D1348" s="53"/>
      <c r="E1348" s="6"/>
      <c r="F1348" s="35"/>
      <c r="G1348" s="31"/>
      <c r="H1348" s="47"/>
      <c r="I1348" s="6"/>
      <c r="J1348" s="6"/>
    </row>
    <row r="1349" spans="2:10" x14ac:dyDescent="0.25">
      <c r="B1349" s="51"/>
      <c r="C1349" s="51"/>
      <c r="D1349" s="53"/>
      <c r="E1349" s="6"/>
      <c r="F1349" s="35"/>
      <c r="G1349" s="31"/>
      <c r="H1349" s="47"/>
      <c r="I1349" s="6"/>
      <c r="J1349" s="6"/>
    </row>
    <row r="1350" spans="2:10" x14ac:dyDescent="0.25">
      <c r="B1350" s="51"/>
      <c r="C1350" s="51"/>
      <c r="D1350" s="53"/>
      <c r="E1350" s="6"/>
      <c r="F1350" s="35"/>
      <c r="G1350" s="31"/>
      <c r="H1350" s="47"/>
      <c r="I1350" s="6"/>
      <c r="J1350" s="6"/>
    </row>
    <row r="1351" spans="2:10" x14ac:dyDescent="0.25">
      <c r="B1351" s="51"/>
      <c r="C1351" s="51"/>
      <c r="D1351" s="53"/>
      <c r="E1351" s="6"/>
      <c r="F1351" s="35"/>
      <c r="G1351" s="31"/>
      <c r="H1351" s="47"/>
      <c r="I1351" s="6"/>
      <c r="J1351" s="6"/>
    </row>
    <row r="1352" spans="2:10" x14ac:dyDescent="0.25">
      <c r="B1352" s="51"/>
      <c r="C1352" s="51"/>
      <c r="D1352" s="53"/>
      <c r="E1352" s="6"/>
      <c r="F1352" s="35"/>
      <c r="G1352" s="31"/>
      <c r="H1352" s="47"/>
      <c r="I1352" s="6"/>
      <c r="J1352" s="6"/>
    </row>
    <row r="1353" spans="2:10" x14ac:dyDescent="0.25">
      <c r="B1353" s="51"/>
      <c r="C1353" s="51"/>
      <c r="D1353" s="53"/>
      <c r="E1353" s="6"/>
      <c r="F1353" s="35"/>
      <c r="G1353" s="31"/>
      <c r="H1353" s="47"/>
      <c r="I1353" s="6"/>
      <c r="J1353" s="6"/>
    </row>
    <row r="1354" spans="2:10" x14ac:dyDescent="0.25">
      <c r="B1354" s="51"/>
      <c r="C1354" s="51"/>
      <c r="D1354" s="53"/>
      <c r="E1354" s="6"/>
      <c r="F1354" s="35"/>
      <c r="G1354" s="31"/>
      <c r="H1354" s="47"/>
      <c r="I1354" s="6"/>
      <c r="J1354" s="6"/>
    </row>
    <row r="1355" spans="2:10" x14ac:dyDescent="0.25">
      <c r="B1355" s="51"/>
      <c r="C1355" s="51"/>
      <c r="D1355" s="53"/>
      <c r="E1355" s="6"/>
      <c r="F1355" s="35"/>
      <c r="G1355" s="31"/>
      <c r="H1355" s="47"/>
      <c r="I1355" s="6"/>
      <c r="J1355" s="6"/>
    </row>
    <row r="1356" spans="2:10" x14ac:dyDescent="0.25">
      <c r="B1356" s="51"/>
      <c r="C1356" s="51"/>
      <c r="D1356" s="53"/>
      <c r="E1356" s="6"/>
      <c r="F1356" s="35"/>
      <c r="G1356" s="31"/>
      <c r="H1356" s="47"/>
      <c r="I1356" s="6"/>
      <c r="J1356" s="6"/>
    </row>
    <row r="1357" spans="2:10" x14ac:dyDescent="0.25">
      <c r="B1357" s="51"/>
      <c r="C1357" s="51"/>
      <c r="D1357" s="53"/>
      <c r="E1357" s="6"/>
      <c r="F1357" s="35"/>
      <c r="G1357" s="31"/>
      <c r="H1357" s="47"/>
      <c r="I1357" s="6"/>
      <c r="J1357" s="6"/>
    </row>
    <row r="1358" spans="2:10" x14ac:dyDescent="0.25">
      <c r="B1358" s="51"/>
      <c r="C1358" s="51"/>
      <c r="D1358" s="53"/>
      <c r="E1358" s="6"/>
      <c r="F1358" s="35"/>
      <c r="G1358" s="31"/>
      <c r="H1358" s="47"/>
      <c r="I1358" s="6"/>
      <c r="J1358" s="6"/>
    </row>
    <row r="1359" spans="2:10" x14ac:dyDescent="0.25">
      <c r="B1359" s="51"/>
      <c r="C1359" s="51"/>
      <c r="D1359" s="53"/>
      <c r="E1359" s="6"/>
      <c r="F1359" s="35"/>
      <c r="G1359" s="31"/>
      <c r="H1359" s="47"/>
      <c r="I1359" s="6"/>
      <c r="J1359" s="6"/>
    </row>
    <row r="1360" spans="2:10" x14ac:dyDescent="0.25">
      <c r="B1360" s="51"/>
      <c r="C1360" s="51"/>
      <c r="D1360" s="53"/>
      <c r="E1360" s="6"/>
      <c r="F1360" s="35"/>
      <c r="G1360" s="31"/>
      <c r="H1360" s="47"/>
      <c r="I1360" s="6"/>
      <c r="J1360" s="6"/>
    </row>
    <row r="1361" spans="2:10" x14ac:dyDescent="0.25">
      <c r="B1361" s="51"/>
      <c r="C1361" s="51"/>
      <c r="D1361" s="53"/>
      <c r="E1361" s="6"/>
      <c r="F1361" s="35"/>
      <c r="G1361" s="31"/>
      <c r="H1361" s="47"/>
      <c r="I1361" s="6"/>
      <c r="J1361" s="6"/>
    </row>
    <row r="1362" spans="2:10" x14ac:dyDescent="0.25">
      <c r="B1362" s="51"/>
      <c r="C1362" s="51"/>
      <c r="D1362" s="53"/>
      <c r="E1362" s="6"/>
      <c r="F1362" s="35"/>
      <c r="G1362" s="31"/>
      <c r="H1362" s="47"/>
      <c r="I1362" s="6"/>
      <c r="J1362" s="6"/>
    </row>
    <row r="1363" spans="2:10" x14ac:dyDescent="0.25">
      <c r="B1363" s="51"/>
      <c r="C1363" s="51"/>
      <c r="D1363" s="53"/>
      <c r="E1363" s="6"/>
      <c r="F1363" s="35"/>
      <c r="G1363" s="31"/>
      <c r="H1363" s="47"/>
      <c r="I1363" s="6"/>
      <c r="J1363" s="6"/>
    </row>
    <row r="1364" spans="2:10" x14ac:dyDescent="0.25">
      <c r="B1364" s="51"/>
      <c r="C1364" s="51"/>
      <c r="D1364" s="53"/>
      <c r="E1364" s="6"/>
      <c r="F1364" s="35"/>
      <c r="G1364" s="31"/>
      <c r="H1364" s="47"/>
      <c r="I1364" s="6"/>
      <c r="J1364" s="6"/>
    </row>
    <row r="1365" spans="2:10" x14ac:dyDescent="0.25">
      <c r="B1365" s="51"/>
      <c r="C1365" s="51"/>
      <c r="D1365" s="53"/>
      <c r="E1365" s="6"/>
      <c r="F1365" s="35"/>
      <c r="G1365" s="31"/>
      <c r="H1365" s="47"/>
      <c r="I1365" s="6"/>
      <c r="J1365" s="6"/>
    </row>
    <row r="1366" spans="2:10" x14ac:dyDescent="0.25">
      <c r="B1366" s="51"/>
      <c r="C1366" s="51"/>
      <c r="D1366" s="53"/>
      <c r="E1366" s="6"/>
      <c r="F1366" s="35"/>
      <c r="G1366" s="31"/>
      <c r="H1366" s="47"/>
      <c r="I1366" s="6"/>
      <c r="J1366" s="6"/>
    </row>
    <row r="1367" spans="2:10" x14ac:dyDescent="0.25">
      <c r="B1367" s="51"/>
      <c r="C1367" s="51"/>
      <c r="D1367" s="53"/>
      <c r="E1367" s="6"/>
      <c r="F1367" s="35"/>
      <c r="G1367" s="31"/>
      <c r="H1367" s="47"/>
      <c r="I1367" s="6"/>
      <c r="J1367" s="6"/>
    </row>
    <row r="1368" spans="2:10" x14ac:dyDescent="0.25">
      <c r="B1368" s="51"/>
      <c r="C1368" s="51"/>
      <c r="D1368" s="53"/>
      <c r="E1368" s="6"/>
      <c r="F1368" s="35"/>
      <c r="G1368" s="31"/>
      <c r="H1368" s="47"/>
      <c r="I1368" s="6"/>
      <c r="J1368" s="6"/>
    </row>
    <row r="1369" spans="2:10" x14ac:dyDescent="0.25">
      <c r="B1369" s="51"/>
      <c r="C1369" s="51"/>
      <c r="D1369" s="53"/>
      <c r="E1369" s="6"/>
      <c r="F1369" s="35"/>
      <c r="G1369" s="31"/>
      <c r="H1369" s="47"/>
      <c r="I1369" s="6"/>
      <c r="J1369" s="6"/>
    </row>
    <row r="1370" spans="2:10" x14ac:dyDescent="0.25">
      <c r="B1370" s="51"/>
      <c r="C1370" s="51"/>
      <c r="D1370" s="53"/>
      <c r="E1370" s="6"/>
      <c r="F1370" s="35"/>
      <c r="G1370" s="31"/>
      <c r="H1370" s="47"/>
      <c r="I1370" s="6"/>
      <c r="J1370" s="6"/>
    </row>
    <row r="1371" spans="2:10" x14ac:dyDescent="0.25">
      <c r="B1371" s="51"/>
      <c r="C1371" s="51"/>
      <c r="D1371" s="53"/>
      <c r="E1371" s="6"/>
      <c r="F1371" s="35"/>
      <c r="G1371" s="31"/>
      <c r="H1371" s="47"/>
      <c r="I1371" s="6"/>
      <c r="J1371" s="6"/>
    </row>
    <row r="1372" spans="2:10" x14ac:dyDescent="0.25">
      <c r="B1372" s="51"/>
      <c r="C1372" s="51"/>
      <c r="D1372" s="53"/>
      <c r="E1372" s="6"/>
      <c r="F1372" s="35"/>
      <c r="G1372" s="31"/>
      <c r="H1372" s="47"/>
      <c r="I1372" s="6"/>
      <c r="J1372" s="6"/>
    </row>
    <row r="1373" spans="2:10" x14ac:dyDescent="0.25">
      <c r="B1373" s="51"/>
      <c r="C1373" s="51"/>
      <c r="D1373" s="53"/>
      <c r="E1373" s="6"/>
      <c r="F1373" s="35"/>
      <c r="G1373" s="31"/>
      <c r="H1373" s="47"/>
      <c r="I1373" s="6"/>
      <c r="J1373" s="6"/>
    </row>
    <row r="1374" spans="2:10" x14ac:dyDescent="0.25">
      <c r="B1374" s="51"/>
      <c r="C1374" s="51"/>
      <c r="D1374" s="53"/>
      <c r="E1374" s="6"/>
      <c r="F1374" s="35"/>
      <c r="G1374" s="31"/>
      <c r="H1374" s="47"/>
      <c r="I1374" s="6"/>
      <c r="J1374" s="6"/>
    </row>
    <row r="1375" spans="2:10" x14ac:dyDescent="0.25">
      <c r="B1375" s="51"/>
      <c r="C1375" s="51"/>
      <c r="D1375" s="53"/>
      <c r="E1375" s="6"/>
      <c r="F1375" s="35"/>
      <c r="G1375" s="31"/>
      <c r="H1375" s="47"/>
      <c r="I1375" s="6"/>
      <c r="J1375" s="6"/>
    </row>
    <row r="1376" spans="2:10" x14ac:dyDescent="0.25">
      <c r="B1376" s="51"/>
      <c r="C1376" s="51"/>
      <c r="D1376" s="53"/>
      <c r="E1376" s="6"/>
      <c r="F1376" s="35"/>
      <c r="G1376" s="31"/>
      <c r="H1376" s="47"/>
      <c r="I1376" s="6"/>
      <c r="J1376" s="6"/>
    </row>
    <row r="1377" spans="2:10" x14ac:dyDescent="0.25">
      <c r="B1377" s="51"/>
      <c r="C1377" s="51"/>
      <c r="D1377" s="53"/>
      <c r="E1377" s="6"/>
      <c r="F1377" s="35"/>
      <c r="G1377" s="31"/>
      <c r="H1377" s="47"/>
      <c r="I1377" s="6"/>
      <c r="J1377" s="6"/>
    </row>
    <row r="1378" spans="2:10" x14ac:dyDescent="0.25">
      <c r="B1378" s="51"/>
      <c r="C1378" s="51"/>
      <c r="D1378" s="53"/>
      <c r="E1378" s="6"/>
      <c r="F1378" s="35"/>
      <c r="G1378" s="31"/>
      <c r="H1378" s="47"/>
      <c r="I1378" s="6"/>
      <c r="J1378" s="6"/>
    </row>
    <row r="1379" spans="2:10" x14ac:dyDescent="0.25">
      <c r="B1379" s="51"/>
      <c r="C1379" s="51"/>
      <c r="D1379" s="53"/>
      <c r="E1379" s="6"/>
      <c r="F1379" s="35"/>
      <c r="G1379" s="31"/>
      <c r="H1379" s="47"/>
      <c r="I1379" s="6"/>
      <c r="J1379" s="6"/>
    </row>
    <row r="1380" spans="2:10" x14ac:dyDescent="0.25">
      <c r="B1380" s="51"/>
      <c r="C1380" s="51"/>
      <c r="D1380" s="53"/>
      <c r="E1380" s="6"/>
      <c r="F1380" s="35"/>
      <c r="G1380" s="31"/>
      <c r="H1380" s="47"/>
      <c r="I1380" s="6"/>
      <c r="J1380" s="6"/>
    </row>
    <row r="1381" spans="2:10" x14ac:dyDescent="0.25">
      <c r="B1381" s="51"/>
      <c r="C1381" s="51"/>
      <c r="D1381" s="53"/>
      <c r="E1381" s="6"/>
      <c r="F1381" s="35"/>
      <c r="G1381" s="31"/>
      <c r="H1381" s="47"/>
      <c r="I1381" s="6"/>
      <c r="J1381" s="6"/>
    </row>
    <row r="1382" spans="2:10" x14ac:dyDescent="0.25">
      <c r="B1382" s="51"/>
      <c r="C1382" s="51"/>
      <c r="D1382" s="53"/>
      <c r="E1382" s="6"/>
      <c r="F1382" s="35"/>
      <c r="G1382" s="31"/>
      <c r="H1382" s="47"/>
      <c r="I1382" s="6"/>
      <c r="J1382" s="6"/>
    </row>
    <row r="1383" spans="2:10" x14ac:dyDescent="0.25">
      <c r="B1383" s="51"/>
      <c r="C1383" s="51"/>
      <c r="D1383" s="53"/>
      <c r="E1383" s="6"/>
      <c r="F1383" s="35"/>
      <c r="G1383" s="31"/>
      <c r="H1383" s="47"/>
      <c r="I1383" s="6"/>
      <c r="J1383" s="6"/>
    </row>
    <row r="1384" spans="2:10" x14ac:dyDescent="0.25">
      <c r="B1384" s="51"/>
      <c r="C1384" s="51"/>
      <c r="D1384" s="53"/>
      <c r="E1384" s="6"/>
      <c r="F1384" s="35"/>
      <c r="G1384" s="31"/>
      <c r="H1384" s="47"/>
      <c r="I1384" s="6"/>
      <c r="J1384" s="6"/>
    </row>
    <row r="1385" spans="2:10" x14ac:dyDescent="0.25">
      <c r="B1385" s="51"/>
      <c r="C1385" s="51"/>
      <c r="D1385" s="53"/>
      <c r="E1385" s="6"/>
      <c r="F1385" s="35"/>
      <c r="G1385" s="31"/>
      <c r="H1385" s="47"/>
      <c r="I1385" s="6"/>
      <c r="J1385" s="6"/>
    </row>
    <row r="1386" spans="2:10" x14ac:dyDescent="0.25">
      <c r="B1386" s="51"/>
      <c r="C1386" s="51"/>
      <c r="D1386" s="53"/>
      <c r="E1386" s="6"/>
      <c r="F1386" s="35"/>
      <c r="G1386" s="31"/>
      <c r="H1386" s="47"/>
      <c r="I1386" s="6"/>
      <c r="J1386" s="6"/>
    </row>
    <row r="1387" spans="2:10" x14ac:dyDescent="0.25">
      <c r="B1387" s="51"/>
      <c r="C1387" s="51"/>
      <c r="D1387" s="53"/>
      <c r="E1387" s="6"/>
      <c r="F1387" s="35"/>
      <c r="G1387" s="31"/>
      <c r="H1387" s="47"/>
      <c r="I1387" s="6"/>
      <c r="J1387" s="6"/>
    </row>
    <row r="1388" spans="2:10" x14ac:dyDescent="0.25">
      <c r="B1388" s="51"/>
      <c r="C1388" s="51"/>
      <c r="D1388" s="53"/>
      <c r="E1388" s="6"/>
      <c r="F1388" s="35"/>
      <c r="G1388" s="31"/>
      <c r="H1388" s="47"/>
      <c r="I1388" s="6"/>
      <c r="J1388" s="6"/>
    </row>
    <row r="1389" spans="2:10" x14ac:dyDescent="0.25">
      <c r="B1389" s="51"/>
      <c r="C1389" s="51"/>
      <c r="D1389" s="53"/>
      <c r="E1389" s="6"/>
      <c r="F1389" s="35"/>
      <c r="G1389" s="31"/>
      <c r="H1389" s="47"/>
      <c r="I1389" s="6"/>
      <c r="J1389" s="6"/>
    </row>
    <row r="1390" spans="2:10" x14ac:dyDescent="0.25">
      <c r="B1390" s="51"/>
      <c r="C1390" s="51"/>
      <c r="D1390" s="53"/>
      <c r="E1390" s="6"/>
      <c r="F1390" s="35"/>
      <c r="G1390" s="31"/>
      <c r="H1390" s="47"/>
      <c r="I1390" s="6"/>
      <c r="J1390" s="6"/>
    </row>
    <row r="1391" spans="2:10" x14ac:dyDescent="0.25">
      <c r="B1391" s="51"/>
      <c r="C1391" s="51"/>
      <c r="D1391" s="53"/>
      <c r="E1391" s="6"/>
      <c r="F1391" s="35"/>
      <c r="G1391" s="31"/>
      <c r="H1391" s="47"/>
      <c r="I1391" s="6"/>
      <c r="J1391" s="6"/>
    </row>
    <row r="1392" spans="2:10" x14ac:dyDescent="0.25">
      <c r="B1392" s="51"/>
      <c r="C1392" s="51"/>
      <c r="D1392" s="53"/>
      <c r="E1392" s="6"/>
      <c r="F1392" s="35"/>
      <c r="G1392" s="31"/>
      <c r="H1392" s="47"/>
      <c r="I1392" s="6"/>
      <c r="J1392" s="6"/>
    </row>
    <row r="1393" spans="2:10" x14ac:dyDescent="0.25">
      <c r="B1393" s="51"/>
      <c r="C1393" s="51"/>
      <c r="D1393" s="53"/>
      <c r="E1393" s="6"/>
      <c r="F1393" s="35"/>
      <c r="G1393" s="31"/>
      <c r="H1393" s="47"/>
      <c r="I1393" s="6"/>
      <c r="J1393" s="6"/>
    </row>
    <row r="1394" spans="2:10" x14ac:dyDescent="0.25">
      <c r="B1394" s="51"/>
      <c r="C1394" s="51"/>
      <c r="D1394" s="53"/>
      <c r="E1394" s="6"/>
      <c r="F1394" s="35"/>
      <c r="G1394" s="31"/>
      <c r="H1394" s="47"/>
      <c r="I1394" s="6"/>
      <c r="J1394" s="6"/>
    </row>
    <row r="1395" spans="2:10" x14ac:dyDescent="0.25">
      <c r="B1395" s="51"/>
      <c r="C1395" s="51"/>
      <c r="D1395" s="53"/>
      <c r="E1395" s="6"/>
      <c r="F1395" s="35"/>
      <c r="G1395" s="31"/>
      <c r="H1395" s="47"/>
      <c r="I1395" s="6"/>
      <c r="J1395" s="6"/>
    </row>
    <row r="1396" spans="2:10" x14ac:dyDescent="0.25">
      <c r="B1396" s="51"/>
      <c r="C1396" s="51"/>
      <c r="D1396" s="53"/>
      <c r="E1396" s="6"/>
      <c r="F1396" s="35"/>
      <c r="G1396" s="31"/>
      <c r="H1396" s="47"/>
      <c r="I1396" s="6"/>
      <c r="J1396" s="6"/>
    </row>
    <row r="1397" spans="2:10" x14ac:dyDescent="0.25">
      <c r="B1397" s="51"/>
      <c r="C1397" s="51"/>
      <c r="D1397" s="53"/>
      <c r="E1397" s="6"/>
      <c r="F1397" s="35"/>
      <c r="G1397" s="31"/>
      <c r="H1397" s="47"/>
      <c r="I1397" s="6"/>
      <c r="J1397" s="6"/>
    </row>
    <row r="1398" spans="2:10" x14ac:dyDescent="0.25">
      <c r="B1398" s="51"/>
      <c r="C1398" s="51"/>
      <c r="D1398" s="53"/>
      <c r="E1398" s="6"/>
      <c r="F1398" s="35"/>
      <c r="G1398" s="31"/>
      <c r="H1398" s="47"/>
      <c r="I1398" s="6"/>
      <c r="J1398" s="6"/>
    </row>
    <row r="1399" spans="2:10" x14ac:dyDescent="0.25">
      <c r="B1399" s="51"/>
      <c r="C1399" s="51"/>
      <c r="D1399" s="53"/>
      <c r="E1399" s="6"/>
      <c r="F1399" s="35"/>
      <c r="G1399" s="31"/>
      <c r="H1399" s="47"/>
      <c r="I1399" s="6"/>
      <c r="J1399" s="6"/>
    </row>
    <row r="1400" spans="2:10" x14ac:dyDescent="0.25">
      <c r="B1400" s="51"/>
      <c r="C1400" s="51"/>
      <c r="D1400" s="53"/>
      <c r="E1400" s="6"/>
      <c r="F1400" s="35"/>
      <c r="G1400" s="31"/>
      <c r="H1400" s="47"/>
      <c r="I1400" s="6"/>
      <c r="J1400" s="6"/>
    </row>
    <row r="1401" spans="2:10" x14ac:dyDescent="0.25">
      <c r="B1401" s="51"/>
      <c r="C1401" s="51"/>
      <c r="D1401" s="53"/>
      <c r="E1401" s="6"/>
      <c r="F1401" s="35"/>
      <c r="G1401" s="31"/>
      <c r="H1401" s="47"/>
      <c r="I1401" s="6"/>
      <c r="J1401" s="6"/>
    </row>
    <row r="1402" spans="2:10" x14ac:dyDescent="0.25">
      <c r="B1402" s="51"/>
      <c r="C1402" s="51"/>
      <c r="D1402" s="53"/>
      <c r="E1402" s="6"/>
      <c r="F1402" s="35"/>
      <c r="G1402" s="31"/>
      <c r="H1402" s="47"/>
      <c r="I1402" s="6"/>
      <c r="J1402" s="6"/>
    </row>
    <row r="1403" spans="2:10" x14ac:dyDescent="0.25">
      <c r="B1403" s="51"/>
      <c r="C1403" s="51"/>
      <c r="D1403" s="53"/>
      <c r="E1403" s="6"/>
      <c r="F1403" s="35"/>
      <c r="G1403" s="31"/>
      <c r="H1403" s="47"/>
      <c r="I1403" s="6"/>
      <c r="J1403" s="6"/>
    </row>
    <row r="1404" spans="2:10" x14ac:dyDescent="0.25">
      <c r="B1404" s="51"/>
      <c r="C1404" s="51"/>
      <c r="D1404" s="53"/>
      <c r="E1404" s="6"/>
      <c r="F1404" s="35"/>
      <c r="G1404" s="31"/>
      <c r="H1404" s="47"/>
      <c r="I1404" s="6"/>
      <c r="J1404" s="6"/>
    </row>
    <row r="1405" spans="2:10" x14ac:dyDescent="0.25">
      <c r="B1405" s="51"/>
      <c r="C1405" s="51"/>
      <c r="D1405" s="53"/>
      <c r="E1405" s="6"/>
      <c r="F1405" s="35"/>
      <c r="G1405" s="31"/>
      <c r="H1405" s="47"/>
      <c r="I1405" s="6"/>
      <c r="J1405" s="6"/>
    </row>
    <row r="1406" spans="2:10" x14ac:dyDescent="0.25">
      <c r="B1406" s="51"/>
      <c r="C1406" s="51"/>
      <c r="D1406" s="53"/>
      <c r="E1406" s="6"/>
      <c r="F1406" s="35"/>
      <c r="G1406" s="31"/>
      <c r="H1406" s="47"/>
      <c r="I1406" s="6"/>
      <c r="J1406" s="6"/>
    </row>
    <row r="1407" spans="2:10" x14ac:dyDescent="0.25">
      <c r="B1407" s="51"/>
      <c r="C1407" s="51"/>
      <c r="D1407" s="53"/>
      <c r="E1407" s="6"/>
      <c r="F1407" s="35"/>
      <c r="G1407" s="31"/>
      <c r="H1407" s="47"/>
      <c r="I1407" s="6"/>
      <c r="J1407" s="6"/>
    </row>
    <row r="1408" spans="2:10" x14ac:dyDescent="0.25">
      <c r="B1408" s="51"/>
      <c r="C1408" s="51"/>
      <c r="D1408" s="53"/>
      <c r="E1408" s="6"/>
      <c r="F1408" s="35"/>
      <c r="G1408" s="31"/>
      <c r="H1408" s="47"/>
      <c r="I1408" s="6"/>
      <c r="J1408" s="6"/>
    </row>
    <row r="1409" spans="2:10" x14ac:dyDescent="0.25">
      <c r="B1409" s="51"/>
      <c r="C1409" s="51"/>
      <c r="D1409" s="53"/>
      <c r="E1409" s="6"/>
      <c r="F1409" s="35"/>
      <c r="G1409" s="31"/>
      <c r="H1409" s="47"/>
      <c r="I1409" s="6"/>
      <c r="J1409" s="6"/>
    </row>
    <row r="1410" spans="2:10" x14ac:dyDescent="0.25">
      <c r="B1410" s="51"/>
      <c r="C1410" s="51"/>
      <c r="D1410" s="53"/>
      <c r="E1410" s="6"/>
      <c r="F1410" s="35"/>
      <c r="G1410" s="31"/>
      <c r="H1410" s="47"/>
      <c r="I1410" s="6"/>
      <c r="J1410" s="6"/>
    </row>
    <row r="1411" spans="2:10" x14ac:dyDescent="0.25">
      <c r="B1411" s="51"/>
      <c r="C1411" s="51"/>
      <c r="D1411" s="53"/>
      <c r="E1411" s="6"/>
      <c r="F1411" s="35"/>
      <c r="G1411" s="31"/>
      <c r="H1411" s="47"/>
      <c r="I1411" s="6"/>
      <c r="J1411" s="6"/>
    </row>
    <row r="1412" spans="2:10" x14ac:dyDescent="0.25">
      <c r="B1412" s="51"/>
      <c r="C1412" s="51"/>
      <c r="D1412" s="53"/>
      <c r="E1412" s="6"/>
      <c r="F1412" s="35"/>
      <c r="G1412" s="31"/>
      <c r="H1412" s="47"/>
      <c r="I1412" s="6"/>
      <c r="J1412" s="6"/>
    </row>
    <row r="1413" spans="2:10" x14ac:dyDescent="0.25">
      <c r="B1413" s="51"/>
      <c r="C1413" s="51"/>
      <c r="D1413" s="53"/>
      <c r="E1413" s="6"/>
      <c r="F1413" s="35"/>
      <c r="G1413" s="31"/>
      <c r="H1413" s="47"/>
      <c r="I1413" s="6"/>
      <c r="J1413" s="6"/>
    </row>
    <row r="1414" spans="2:10" x14ac:dyDescent="0.25">
      <c r="B1414" s="51"/>
      <c r="C1414" s="51"/>
      <c r="D1414" s="53"/>
      <c r="E1414" s="6"/>
      <c r="F1414" s="35"/>
      <c r="G1414" s="31"/>
      <c r="H1414" s="47"/>
      <c r="I1414" s="6"/>
      <c r="J1414" s="6"/>
    </row>
    <row r="1415" spans="2:10" x14ac:dyDescent="0.25">
      <c r="B1415" s="51"/>
      <c r="C1415" s="51"/>
      <c r="D1415" s="53"/>
      <c r="E1415" s="6"/>
      <c r="F1415" s="35"/>
      <c r="G1415" s="31"/>
      <c r="H1415" s="47"/>
      <c r="I1415" s="6"/>
      <c r="J1415" s="6"/>
    </row>
    <row r="1416" spans="2:10" x14ac:dyDescent="0.25">
      <c r="B1416" s="51"/>
      <c r="C1416" s="51"/>
      <c r="D1416" s="53"/>
      <c r="E1416" s="6"/>
      <c r="F1416" s="35"/>
      <c r="G1416" s="31"/>
      <c r="H1416" s="47"/>
      <c r="I1416" s="6"/>
      <c r="J1416" s="6"/>
    </row>
    <row r="1417" spans="2:10" x14ac:dyDescent="0.25">
      <c r="B1417" s="51"/>
      <c r="C1417" s="51"/>
      <c r="D1417" s="53"/>
      <c r="E1417" s="6"/>
      <c r="F1417" s="35"/>
      <c r="G1417" s="31"/>
      <c r="H1417" s="47"/>
      <c r="I1417" s="6"/>
      <c r="J1417" s="6"/>
    </row>
    <row r="1418" spans="2:10" x14ac:dyDescent="0.25">
      <c r="B1418" s="51"/>
      <c r="C1418" s="51"/>
      <c r="D1418" s="53"/>
      <c r="E1418" s="6"/>
      <c r="F1418" s="35"/>
      <c r="G1418" s="31"/>
      <c r="H1418" s="47"/>
      <c r="I1418" s="6"/>
      <c r="J1418" s="6"/>
    </row>
    <row r="1419" spans="2:10" x14ac:dyDescent="0.25">
      <c r="B1419" s="51"/>
      <c r="C1419" s="51"/>
      <c r="D1419" s="53"/>
      <c r="E1419" s="6"/>
      <c r="F1419" s="35"/>
      <c r="G1419" s="31"/>
      <c r="H1419" s="47"/>
      <c r="I1419" s="6"/>
      <c r="J1419" s="6"/>
    </row>
    <row r="1420" spans="2:10" x14ac:dyDescent="0.25">
      <c r="B1420" s="51"/>
      <c r="C1420" s="51"/>
      <c r="D1420" s="53"/>
      <c r="E1420" s="6"/>
      <c r="F1420" s="35"/>
      <c r="G1420" s="31"/>
      <c r="H1420" s="47"/>
      <c r="I1420" s="6"/>
      <c r="J1420" s="6"/>
    </row>
    <row r="1421" spans="2:10" x14ac:dyDescent="0.25">
      <c r="B1421" s="51"/>
      <c r="C1421" s="51"/>
      <c r="D1421" s="53"/>
      <c r="E1421" s="6"/>
      <c r="F1421" s="35"/>
      <c r="G1421" s="31"/>
      <c r="H1421" s="47"/>
      <c r="I1421" s="6"/>
      <c r="J1421" s="6"/>
    </row>
    <row r="1422" spans="2:10" x14ac:dyDescent="0.25">
      <c r="B1422" s="51"/>
      <c r="C1422" s="51"/>
      <c r="D1422" s="53"/>
      <c r="E1422" s="6"/>
      <c r="F1422" s="35"/>
      <c r="G1422" s="31"/>
      <c r="H1422" s="47"/>
      <c r="I1422" s="6"/>
      <c r="J1422" s="6"/>
    </row>
    <row r="1423" spans="2:10" x14ac:dyDescent="0.25">
      <c r="B1423" s="51"/>
      <c r="C1423" s="51"/>
      <c r="D1423" s="53"/>
      <c r="E1423" s="6"/>
      <c r="F1423" s="35"/>
      <c r="G1423" s="31"/>
      <c r="H1423" s="47"/>
      <c r="I1423" s="6"/>
      <c r="J1423" s="6"/>
    </row>
    <row r="1424" spans="2:10" x14ac:dyDescent="0.25">
      <c r="B1424" s="51"/>
      <c r="C1424" s="51"/>
      <c r="D1424" s="53"/>
      <c r="E1424" s="6"/>
      <c r="F1424" s="35"/>
      <c r="G1424" s="31"/>
      <c r="H1424" s="47"/>
      <c r="I1424" s="6"/>
      <c r="J1424" s="6"/>
    </row>
    <row r="1425" spans="2:10" x14ac:dyDescent="0.25">
      <c r="B1425" s="51"/>
      <c r="C1425" s="51"/>
      <c r="D1425" s="53"/>
      <c r="E1425" s="6"/>
      <c r="F1425" s="35"/>
      <c r="G1425" s="31"/>
      <c r="H1425" s="47"/>
      <c r="I1425" s="6"/>
      <c r="J1425" s="6"/>
    </row>
    <row r="1426" spans="2:10" x14ac:dyDescent="0.25">
      <c r="B1426" s="51"/>
      <c r="C1426" s="51"/>
      <c r="D1426" s="53"/>
      <c r="E1426" s="6"/>
      <c r="F1426" s="35"/>
      <c r="G1426" s="31"/>
      <c r="H1426" s="47"/>
      <c r="I1426" s="6"/>
      <c r="J1426" s="6"/>
    </row>
    <row r="1427" spans="2:10" x14ac:dyDescent="0.25">
      <c r="B1427" s="51"/>
      <c r="C1427" s="51"/>
      <c r="D1427" s="53"/>
      <c r="E1427" s="6"/>
      <c r="F1427" s="35"/>
      <c r="G1427" s="31"/>
      <c r="H1427" s="47"/>
      <c r="I1427" s="6"/>
      <c r="J1427" s="6"/>
    </row>
    <row r="1428" spans="2:10" x14ac:dyDescent="0.25">
      <c r="B1428" s="51"/>
      <c r="C1428" s="51"/>
      <c r="D1428" s="53"/>
      <c r="E1428" s="6"/>
      <c r="F1428" s="35"/>
      <c r="G1428" s="31"/>
      <c r="H1428" s="47"/>
      <c r="I1428" s="6"/>
      <c r="J1428" s="6"/>
    </row>
    <row r="1429" spans="2:10" x14ac:dyDescent="0.25">
      <c r="B1429" s="51"/>
      <c r="C1429" s="51"/>
      <c r="D1429" s="53"/>
      <c r="E1429" s="6"/>
      <c r="F1429" s="35"/>
      <c r="G1429" s="31"/>
      <c r="H1429" s="47"/>
      <c r="I1429" s="6"/>
      <c r="J1429" s="6"/>
    </row>
    <row r="1430" spans="2:10" x14ac:dyDescent="0.25">
      <c r="B1430" s="51"/>
      <c r="C1430" s="51"/>
      <c r="D1430" s="53"/>
      <c r="E1430" s="6"/>
      <c r="F1430" s="35"/>
      <c r="G1430" s="31"/>
      <c r="H1430" s="47"/>
      <c r="I1430" s="6"/>
      <c r="J1430" s="6"/>
    </row>
    <row r="1431" spans="2:10" x14ac:dyDescent="0.25">
      <c r="B1431" s="51"/>
      <c r="C1431" s="51"/>
      <c r="D1431" s="53"/>
      <c r="E1431" s="6"/>
      <c r="F1431" s="35"/>
      <c r="G1431" s="31"/>
      <c r="H1431" s="47"/>
      <c r="I1431" s="6"/>
      <c r="J1431" s="6"/>
    </row>
    <row r="1432" spans="2:10" x14ac:dyDescent="0.25">
      <c r="B1432" s="51"/>
      <c r="C1432" s="51"/>
      <c r="D1432" s="53"/>
      <c r="E1432" s="6"/>
      <c r="F1432" s="35"/>
      <c r="G1432" s="31"/>
      <c r="H1432" s="47"/>
      <c r="I1432" s="6"/>
      <c r="J1432" s="6"/>
    </row>
    <row r="1433" spans="2:10" x14ac:dyDescent="0.25">
      <c r="B1433" s="51"/>
      <c r="C1433" s="51"/>
      <c r="D1433" s="53"/>
      <c r="E1433" s="6"/>
      <c r="F1433" s="35"/>
      <c r="G1433" s="31"/>
      <c r="H1433" s="47"/>
      <c r="I1433" s="6"/>
      <c r="J1433" s="6"/>
    </row>
    <row r="1434" spans="2:10" x14ac:dyDescent="0.25">
      <c r="B1434" s="51"/>
      <c r="C1434" s="51"/>
      <c r="D1434" s="53"/>
      <c r="E1434" s="6"/>
      <c r="F1434" s="35"/>
      <c r="G1434" s="31"/>
      <c r="H1434" s="47"/>
      <c r="I1434" s="6"/>
      <c r="J1434" s="6"/>
    </row>
    <row r="1435" spans="2:10" x14ac:dyDescent="0.25">
      <c r="B1435" s="51"/>
      <c r="C1435" s="51"/>
      <c r="D1435" s="53"/>
      <c r="E1435" s="6"/>
      <c r="F1435" s="35"/>
      <c r="G1435" s="31"/>
      <c r="H1435" s="47"/>
      <c r="I1435" s="6"/>
      <c r="J1435" s="6"/>
    </row>
    <row r="1436" spans="2:10" x14ac:dyDescent="0.25">
      <c r="B1436" s="51"/>
      <c r="C1436" s="51"/>
      <c r="D1436" s="53"/>
      <c r="E1436" s="6"/>
      <c r="F1436" s="35"/>
      <c r="G1436" s="31"/>
      <c r="H1436" s="47"/>
      <c r="I1436" s="6"/>
      <c r="J1436" s="6"/>
    </row>
    <row r="1437" spans="2:10" x14ac:dyDescent="0.25">
      <c r="B1437" s="51"/>
      <c r="C1437" s="51"/>
      <c r="D1437" s="53"/>
      <c r="E1437" s="6"/>
      <c r="F1437" s="35"/>
      <c r="G1437" s="31"/>
      <c r="H1437" s="47"/>
      <c r="I1437" s="6"/>
      <c r="J1437" s="6"/>
    </row>
    <row r="1438" spans="2:10" x14ac:dyDescent="0.25">
      <c r="B1438" s="51"/>
      <c r="C1438" s="51"/>
      <c r="D1438" s="53"/>
      <c r="E1438" s="6"/>
      <c r="F1438" s="35"/>
      <c r="G1438" s="31"/>
      <c r="H1438" s="47"/>
      <c r="I1438" s="6"/>
      <c r="J1438" s="6"/>
    </row>
    <row r="1439" spans="2:10" x14ac:dyDescent="0.25">
      <c r="B1439" s="51"/>
      <c r="C1439" s="51"/>
      <c r="D1439" s="53"/>
      <c r="E1439" s="6"/>
      <c r="F1439" s="35"/>
      <c r="G1439" s="31"/>
      <c r="H1439" s="47"/>
      <c r="I1439" s="6"/>
      <c r="J1439" s="6"/>
    </row>
    <row r="1440" spans="2:10" x14ac:dyDescent="0.25">
      <c r="B1440" s="51"/>
      <c r="C1440" s="51"/>
      <c r="D1440" s="53"/>
      <c r="E1440" s="6"/>
      <c r="F1440" s="35"/>
      <c r="G1440" s="31"/>
      <c r="H1440" s="47"/>
      <c r="I1440" s="6"/>
      <c r="J1440" s="6"/>
    </row>
    <row r="1441" spans="2:10" x14ac:dyDescent="0.25">
      <c r="B1441" s="51"/>
      <c r="C1441" s="51"/>
      <c r="D1441" s="53"/>
      <c r="E1441" s="6"/>
      <c r="F1441" s="35"/>
      <c r="G1441" s="31"/>
      <c r="H1441" s="47"/>
      <c r="I1441" s="6"/>
      <c r="J1441" s="6"/>
    </row>
    <row r="1442" spans="2:10" x14ac:dyDescent="0.25">
      <c r="B1442" s="51"/>
      <c r="C1442" s="51"/>
      <c r="D1442" s="53"/>
      <c r="E1442" s="6"/>
      <c r="F1442" s="35"/>
      <c r="G1442" s="31"/>
      <c r="H1442" s="47"/>
      <c r="I1442" s="6"/>
      <c r="J1442" s="6"/>
    </row>
    <row r="1443" spans="2:10" x14ac:dyDescent="0.25">
      <c r="B1443" s="51"/>
      <c r="C1443" s="51"/>
      <c r="D1443" s="53"/>
      <c r="E1443" s="6"/>
      <c r="F1443" s="35"/>
      <c r="G1443" s="31"/>
      <c r="H1443" s="47"/>
      <c r="I1443" s="6"/>
      <c r="J1443" s="6"/>
    </row>
    <row r="1444" spans="2:10" x14ac:dyDescent="0.25">
      <c r="B1444" s="51"/>
      <c r="C1444" s="51"/>
      <c r="D1444" s="53"/>
      <c r="E1444" s="6"/>
      <c r="F1444" s="35"/>
      <c r="G1444" s="31"/>
      <c r="H1444" s="47"/>
      <c r="I1444" s="6"/>
      <c r="J1444" s="6"/>
    </row>
    <row r="1445" spans="2:10" x14ac:dyDescent="0.25">
      <c r="B1445" s="51"/>
      <c r="C1445" s="51"/>
      <c r="D1445" s="53"/>
      <c r="E1445" s="6"/>
      <c r="F1445" s="35"/>
      <c r="G1445" s="31"/>
      <c r="H1445" s="47"/>
      <c r="I1445" s="6"/>
      <c r="J1445" s="6"/>
    </row>
    <row r="1446" spans="2:10" x14ac:dyDescent="0.25">
      <c r="B1446" s="51"/>
      <c r="C1446" s="51"/>
      <c r="D1446" s="53"/>
      <c r="E1446" s="6"/>
      <c r="F1446" s="35"/>
      <c r="G1446" s="31"/>
      <c r="H1446" s="47"/>
      <c r="I1446" s="6"/>
      <c r="J1446" s="6"/>
    </row>
    <row r="1447" spans="2:10" x14ac:dyDescent="0.25">
      <c r="B1447" s="51"/>
      <c r="C1447" s="51"/>
      <c r="D1447" s="53"/>
      <c r="E1447" s="6"/>
      <c r="F1447" s="35"/>
      <c r="G1447" s="31"/>
      <c r="H1447" s="47"/>
      <c r="I1447" s="6"/>
      <c r="J1447" s="6"/>
    </row>
    <row r="1448" spans="2:10" x14ac:dyDescent="0.25">
      <c r="B1448" s="51"/>
      <c r="C1448" s="51"/>
      <c r="D1448" s="53"/>
      <c r="E1448" s="6"/>
      <c r="F1448" s="35"/>
      <c r="G1448" s="31"/>
      <c r="H1448" s="47"/>
      <c r="I1448" s="6"/>
      <c r="J1448" s="6"/>
    </row>
    <row r="1449" spans="2:10" x14ac:dyDescent="0.25">
      <c r="B1449" s="51"/>
      <c r="C1449" s="51"/>
      <c r="D1449" s="53"/>
      <c r="E1449" s="6"/>
      <c r="F1449" s="35"/>
      <c r="G1449" s="31"/>
      <c r="H1449" s="47"/>
      <c r="I1449" s="6"/>
      <c r="J1449" s="6"/>
    </row>
    <row r="1450" spans="2:10" x14ac:dyDescent="0.25">
      <c r="B1450" s="51"/>
      <c r="C1450" s="51"/>
      <c r="D1450" s="53"/>
      <c r="E1450" s="6"/>
      <c r="F1450" s="35"/>
      <c r="G1450" s="31"/>
      <c r="H1450" s="47"/>
      <c r="I1450" s="6"/>
      <c r="J1450" s="6"/>
    </row>
    <row r="1451" spans="2:10" x14ac:dyDescent="0.25">
      <c r="B1451" s="51"/>
      <c r="C1451" s="51"/>
      <c r="D1451" s="53"/>
      <c r="E1451" s="6"/>
      <c r="F1451" s="35"/>
      <c r="G1451" s="31"/>
      <c r="H1451" s="47"/>
      <c r="I1451" s="6"/>
      <c r="J1451" s="6"/>
    </row>
    <row r="1452" spans="2:10" x14ac:dyDescent="0.25">
      <c r="B1452" s="51"/>
      <c r="C1452" s="51"/>
      <c r="D1452" s="53"/>
      <c r="E1452" s="6"/>
      <c r="F1452" s="35"/>
      <c r="G1452" s="31"/>
      <c r="H1452" s="47"/>
      <c r="I1452" s="6"/>
      <c r="J1452" s="6"/>
    </row>
    <row r="1453" spans="2:10" x14ac:dyDescent="0.25">
      <c r="B1453" s="51"/>
      <c r="C1453" s="51"/>
      <c r="D1453" s="53"/>
      <c r="E1453" s="6"/>
      <c r="F1453" s="35"/>
      <c r="G1453" s="31"/>
      <c r="H1453" s="47"/>
      <c r="I1453" s="6"/>
      <c r="J1453" s="6"/>
    </row>
    <row r="1454" spans="2:10" x14ac:dyDescent="0.25">
      <c r="B1454" s="51"/>
      <c r="C1454" s="51"/>
      <c r="D1454" s="53"/>
      <c r="E1454" s="6"/>
      <c r="F1454" s="35"/>
      <c r="G1454" s="31"/>
      <c r="H1454" s="47"/>
      <c r="I1454" s="6"/>
      <c r="J1454" s="6"/>
    </row>
    <row r="1455" spans="2:10" x14ac:dyDescent="0.25">
      <c r="B1455" s="51"/>
      <c r="C1455" s="51"/>
      <c r="D1455" s="53"/>
      <c r="E1455" s="6"/>
      <c r="F1455" s="35"/>
      <c r="G1455" s="31"/>
      <c r="H1455" s="47"/>
      <c r="I1455" s="6"/>
      <c r="J1455" s="6"/>
    </row>
    <row r="1456" spans="2:10" x14ac:dyDescent="0.25">
      <c r="B1456" s="51"/>
      <c r="C1456" s="51"/>
      <c r="D1456" s="53"/>
      <c r="E1456" s="6"/>
      <c r="F1456" s="35"/>
      <c r="G1456" s="31"/>
      <c r="H1456" s="47"/>
      <c r="I1456" s="6"/>
      <c r="J1456" s="6"/>
    </row>
    <row r="1457" spans="2:10" x14ac:dyDescent="0.25">
      <c r="B1457" s="51"/>
      <c r="C1457" s="51"/>
      <c r="D1457" s="53"/>
      <c r="E1457" s="6"/>
      <c r="F1457" s="35"/>
      <c r="G1457" s="31"/>
      <c r="H1457" s="47"/>
      <c r="I1457" s="6"/>
      <c r="J1457" s="6"/>
    </row>
    <row r="1458" spans="2:10" x14ac:dyDescent="0.25">
      <c r="B1458" s="51"/>
      <c r="C1458" s="51"/>
      <c r="D1458" s="53"/>
      <c r="E1458" s="6"/>
      <c r="F1458" s="35"/>
      <c r="G1458" s="31"/>
      <c r="H1458" s="47"/>
      <c r="I1458" s="6"/>
      <c r="J1458" s="6"/>
    </row>
    <row r="1459" spans="2:10" x14ac:dyDescent="0.25">
      <c r="B1459" s="51"/>
      <c r="C1459" s="51"/>
      <c r="D1459" s="53"/>
      <c r="E1459" s="6"/>
      <c r="F1459" s="35"/>
      <c r="G1459" s="31"/>
      <c r="H1459" s="47"/>
      <c r="I1459" s="6"/>
      <c r="J1459" s="6"/>
    </row>
    <row r="1460" spans="2:10" x14ac:dyDescent="0.25">
      <c r="B1460" s="51"/>
      <c r="C1460" s="51"/>
      <c r="D1460" s="53"/>
      <c r="E1460" s="6"/>
      <c r="F1460" s="35"/>
      <c r="G1460" s="31"/>
      <c r="H1460" s="47"/>
      <c r="I1460" s="6"/>
      <c r="J1460" s="6"/>
    </row>
    <row r="1461" spans="2:10" x14ac:dyDescent="0.25">
      <c r="B1461" s="51"/>
      <c r="C1461" s="51"/>
      <c r="D1461" s="53"/>
      <c r="E1461" s="6"/>
      <c r="F1461" s="35"/>
      <c r="G1461" s="31"/>
      <c r="H1461" s="47"/>
      <c r="I1461" s="6"/>
      <c r="J1461" s="6"/>
    </row>
    <row r="1462" spans="2:10" x14ac:dyDescent="0.25">
      <c r="B1462" s="51"/>
      <c r="C1462" s="51"/>
      <c r="D1462" s="53"/>
      <c r="E1462" s="6"/>
      <c r="F1462" s="35"/>
      <c r="G1462" s="31"/>
      <c r="H1462" s="47"/>
      <c r="I1462" s="6"/>
      <c r="J1462" s="6"/>
    </row>
    <row r="1463" spans="2:10" x14ac:dyDescent="0.25">
      <c r="B1463" s="51"/>
      <c r="C1463" s="51"/>
      <c r="D1463" s="53"/>
      <c r="E1463" s="6"/>
      <c r="F1463" s="35"/>
      <c r="G1463" s="31"/>
      <c r="H1463" s="47"/>
      <c r="I1463" s="6"/>
      <c r="J1463" s="6"/>
    </row>
    <row r="1464" spans="2:10" x14ac:dyDescent="0.25">
      <c r="B1464" s="51"/>
      <c r="C1464" s="51"/>
      <c r="D1464" s="53"/>
      <c r="E1464" s="6"/>
      <c r="F1464" s="35"/>
      <c r="G1464" s="31"/>
      <c r="H1464" s="47"/>
      <c r="I1464" s="6"/>
      <c r="J1464" s="6"/>
    </row>
    <row r="1465" spans="2:10" x14ac:dyDescent="0.25">
      <c r="B1465" s="51"/>
      <c r="C1465" s="51"/>
      <c r="D1465" s="53"/>
      <c r="E1465" s="6"/>
      <c r="F1465" s="35"/>
      <c r="G1465" s="31"/>
      <c r="H1465" s="47"/>
      <c r="I1465" s="6"/>
      <c r="J1465" s="6"/>
    </row>
    <row r="1466" spans="2:10" x14ac:dyDescent="0.25">
      <c r="B1466" s="51"/>
      <c r="C1466" s="51"/>
      <c r="D1466" s="53"/>
      <c r="E1466" s="6"/>
      <c r="F1466" s="35"/>
      <c r="G1466" s="31"/>
      <c r="H1466" s="47"/>
      <c r="I1466" s="6"/>
      <c r="J1466" s="6"/>
    </row>
    <row r="1467" spans="2:10" x14ac:dyDescent="0.25">
      <c r="B1467" s="51"/>
      <c r="C1467" s="51"/>
      <c r="D1467" s="53"/>
      <c r="E1467" s="6"/>
      <c r="F1467" s="35"/>
      <c r="G1467" s="31"/>
      <c r="H1467" s="47"/>
      <c r="I1467" s="6"/>
      <c r="J1467" s="6"/>
    </row>
    <row r="1468" spans="2:10" x14ac:dyDescent="0.25">
      <c r="B1468" s="51"/>
      <c r="C1468" s="51"/>
      <c r="D1468" s="53"/>
      <c r="E1468" s="6"/>
      <c r="F1468" s="35"/>
      <c r="G1468" s="31"/>
      <c r="H1468" s="47"/>
      <c r="I1468" s="6"/>
      <c r="J1468" s="6"/>
    </row>
    <row r="1469" spans="2:10" x14ac:dyDescent="0.25">
      <c r="B1469" s="51"/>
      <c r="C1469" s="51"/>
      <c r="D1469" s="53"/>
      <c r="E1469" s="6"/>
      <c r="F1469" s="35"/>
      <c r="G1469" s="31"/>
      <c r="H1469" s="47"/>
      <c r="I1469" s="6"/>
      <c r="J1469" s="6"/>
    </row>
    <row r="1470" spans="2:10" x14ac:dyDescent="0.25">
      <c r="B1470" s="51"/>
      <c r="C1470" s="51"/>
      <c r="D1470" s="53"/>
      <c r="E1470" s="6"/>
      <c r="F1470" s="35"/>
      <c r="G1470" s="31"/>
      <c r="H1470" s="47"/>
      <c r="I1470" s="6"/>
      <c r="J1470" s="6"/>
    </row>
    <row r="1471" spans="2:10" x14ac:dyDescent="0.25">
      <c r="B1471" s="51"/>
      <c r="C1471" s="51"/>
      <c r="D1471" s="53"/>
      <c r="E1471" s="6"/>
      <c r="F1471" s="35"/>
      <c r="G1471" s="31"/>
      <c r="H1471" s="47"/>
      <c r="I1471" s="6"/>
      <c r="J1471" s="6"/>
    </row>
    <row r="1472" spans="2:10" x14ac:dyDescent="0.25">
      <c r="B1472" s="51"/>
      <c r="C1472" s="51"/>
      <c r="D1472" s="53"/>
      <c r="E1472" s="6"/>
      <c r="F1472" s="35"/>
      <c r="G1472" s="31"/>
      <c r="H1472" s="47"/>
      <c r="I1472" s="6"/>
      <c r="J1472" s="6"/>
    </row>
    <row r="1473" spans="2:10" x14ac:dyDescent="0.25">
      <c r="B1473" s="51"/>
      <c r="C1473" s="51"/>
      <c r="D1473" s="53"/>
      <c r="E1473" s="6"/>
      <c r="F1473" s="35"/>
      <c r="G1473" s="31"/>
      <c r="H1473" s="47"/>
      <c r="I1473" s="6"/>
      <c r="J1473" s="6"/>
    </row>
    <row r="1474" spans="2:10" x14ac:dyDescent="0.25">
      <c r="B1474" s="51"/>
      <c r="C1474" s="51"/>
      <c r="D1474" s="53"/>
      <c r="E1474" s="6"/>
      <c r="F1474" s="35"/>
      <c r="G1474" s="31"/>
      <c r="H1474" s="47"/>
      <c r="I1474" s="6"/>
      <c r="J1474" s="6"/>
    </row>
    <row r="1475" spans="2:10" x14ac:dyDescent="0.25">
      <c r="B1475" s="51"/>
      <c r="C1475" s="51"/>
      <c r="D1475" s="53"/>
      <c r="E1475" s="6"/>
      <c r="F1475" s="35"/>
      <c r="G1475" s="31"/>
      <c r="H1475" s="47"/>
      <c r="I1475" s="6"/>
      <c r="J1475" s="6"/>
    </row>
    <row r="1476" spans="2:10" x14ac:dyDescent="0.25">
      <c r="B1476" s="51"/>
      <c r="C1476" s="51"/>
      <c r="D1476" s="53"/>
      <c r="E1476" s="6"/>
      <c r="F1476" s="35"/>
      <c r="G1476" s="31"/>
      <c r="H1476" s="47"/>
      <c r="I1476" s="6"/>
      <c r="J1476" s="6"/>
    </row>
    <row r="1477" spans="2:10" x14ac:dyDescent="0.25">
      <c r="B1477" s="51"/>
      <c r="C1477" s="51"/>
      <c r="D1477" s="53"/>
      <c r="E1477" s="6"/>
      <c r="F1477" s="35"/>
      <c r="G1477" s="31"/>
      <c r="H1477" s="47"/>
      <c r="I1477" s="6"/>
      <c r="J1477" s="6"/>
    </row>
    <row r="1478" spans="2:10" x14ac:dyDescent="0.25">
      <c r="B1478" s="51"/>
      <c r="C1478" s="51"/>
      <c r="D1478" s="53"/>
      <c r="E1478" s="6"/>
      <c r="F1478" s="35"/>
      <c r="G1478" s="31"/>
      <c r="H1478" s="47"/>
      <c r="I1478" s="6"/>
      <c r="J1478" s="6"/>
    </row>
    <row r="1479" spans="2:10" x14ac:dyDescent="0.25">
      <c r="B1479" s="51"/>
      <c r="C1479" s="51"/>
      <c r="D1479" s="53"/>
      <c r="E1479" s="6"/>
      <c r="F1479" s="35"/>
      <c r="G1479" s="31"/>
      <c r="H1479" s="47"/>
      <c r="I1479" s="6"/>
      <c r="J1479" s="6"/>
    </row>
    <row r="1480" spans="2:10" x14ac:dyDescent="0.25">
      <c r="B1480" s="51"/>
      <c r="C1480" s="51"/>
      <c r="D1480" s="53"/>
      <c r="E1480" s="6"/>
      <c r="F1480" s="35"/>
      <c r="G1480" s="31"/>
      <c r="H1480" s="47"/>
      <c r="I1480" s="6"/>
      <c r="J1480" s="6"/>
    </row>
    <row r="1481" spans="2:10" x14ac:dyDescent="0.25">
      <c r="B1481" s="51"/>
      <c r="C1481" s="51"/>
      <c r="D1481" s="53"/>
      <c r="E1481" s="6"/>
      <c r="F1481" s="35"/>
      <c r="G1481" s="31"/>
      <c r="H1481" s="47"/>
      <c r="I1481" s="6"/>
      <c r="J1481" s="6"/>
    </row>
    <row r="1482" spans="2:10" x14ac:dyDescent="0.25">
      <c r="B1482" s="51"/>
      <c r="C1482" s="51"/>
      <c r="D1482" s="53"/>
      <c r="E1482" s="6"/>
      <c r="F1482" s="35"/>
      <c r="G1482" s="31"/>
      <c r="H1482" s="47"/>
      <c r="I1482" s="6"/>
      <c r="J1482" s="6"/>
    </row>
    <row r="1483" spans="2:10" x14ac:dyDescent="0.25">
      <c r="B1483" s="51"/>
      <c r="C1483" s="51"/>
      <c r="D1483" s="53"/>
      <c r="E1483" s="6"/>
      <c r="F1483" s="35"/>
      <c r="G1483" s="31"/>
      <c r="H1483" s="47"/>
      <c r="I1483" s="6"/>
      <c r="J1483" s="6"/>
    </row>
    <row r="1484" spans="2:10" x14ac:dyDescent="0.25">
      <c r="B1484" s="51"/>
      <c r="C1484" s="51"/>
      <c r="D1484" s="53"/>
      <c r="E1484" s="6"/>
      <c r="F1484" s="35"/>
      <c r="G1484" s="31"/>
      <c r="H1484" s="47"/>
      <c r="I1484" s="6"/>
      <c r="J1484" s="6"/>
    </row>
    <row r="1485" spans="2:10" x14ac:dyDescent="0.25">
      <c r="B1485" s="51"/>
      <c r="C1485" s="51"/>
      <c r="D1485" s="53"/>
      <c r="E1485" s="6"/>
      <c r="F1485" s="35"/>
      <c r="G1485" s="31"/>
      <c r="H1485" s="47"/>
      <c r="I1485" s="6"/>
      <c r="J1485" s="6"/>
    </row>
    <row r="1486" spans="2:10" x14ac:dyDescent="0.25">
      <c r="B1486" s="51"/>
      <c r="C1486" s="51"/>
      <c r="D1486" s="53"/>
      <c r="E1486" s="6"/>
      <c r="F1486" s="35"/>
      <c r="G1486" s="31"/>
      <c r="H1486" s="47"/>
      <c r="I1486" s="6"/>
      <c r="J1486" s="6"/>
    </row>
    <row r="1487" spans="2:10" x14ac:dyDescent="0.25">
      <c r="B1487" s="51"/>
      <c r="C1487" s="51"/>
      <c r="D1487" s="53"/>
      <c r="E1487" s="6"/>
      <c r="F1487" s="35"/>
      <c r="G1487" s="31"/>
      <c r="H1487" s="47"/>
      <c r="I1487" s="6"/>
      <c r="J1487" s="6"/>
    </row>
    <row r="1488" spans="2:10" x14ac:dyDescent="0.25">
      <c r="B1488" s="51"/>
      <c r="C1488" s="51"/>
      <c r="D1488" s="53"/>
      <c r="E1488" s="6"/>
      <c r="F1488" s="35"/>
      <c r="G1488" s="31"/>
      <c r="H1488" s="47"/>
      <c r="I1488" s="6"/>
      <c r="J1488" s="6"/>
    </row>
    <row r="1489" spans="2:10" x14ac:dyDescent="0.25">
      <c r="B1489" s="51"/>
      <c r="C1489" s="51"/>
      <c r="D1489" s="53"/>
      <c r="E1489" s="6"/>
      <c r="F1489" s="35"/>
      <c r="G1489" s="31"/>
      <c r="H1489" s="47"/>
      <c r="I1489" s="6"/>
      <c r="J1489" s="6"/>
    </row>
    <row r="1490" spans="2:10" x14ac:dyDescent="0.25">
      <c r="B1490" s="51"/>
      <c r="C1490" s="51"/>
      <c r="D1490" s="53"/>
      <c r="E1490" s="6"/>
      <c r="F1490" s="35"/>
      <c r="G1490" s="31"/>
      <c r="H1490" s="47"/>
      <c r="I1490" s="6"/>
      <c r="J1490" s="6"/>
    </row>
    <row r="1491" spans="2:10" x14ac:dyDescent="0.25">
      <c r="B1491" s="51"/>
      <c r="C1491" s="51"/>
      <c r="D1491" s="53"/>
      <c r="E1491" s="6"/>
      <c r="F1491" s="35"/>
      <c r="G1491" s="31"/>
      <c r="H1491" s="47"/>
      <c r="I1491" s="6"/>
      <c r="J1491" s="6"/>
    </row>
    <row r="1492" spans="2:10" x14ac:dyDescent="0.25">
      <c r="B1492" s="51"/>
      <c r="C1492" s="51"/>
      <c r="D1492" s="53"/>
      <c r="E1492" s="6"/>
      <c r="F1492" s="35"/>
      <c r="G1492" s="31"/>
      <c r="H1492" s="47"/>
      <c r="I1492" s="6"/>
      <c r="J1492" s="6"/>
    </row>
    <row r="1493" spans="2:10" x14ac:dyDescent="0.25">
      <c r="B1493" s="51"/>
      <c r="C1493" s="51"/>
      <c r="D1493" s="53"/>
      <c r="E1493" s="6"/>
      <c r="F1493" s="35"/>
      <c r="G1493" s="31"/>
      <c r="H1493" s="47"/>
      <c r="I1493" s="6"/>
      <c r="J1493" s="6"/>
    </row>
    <row r="1494" spans="2:10" x14ac:dyDescent="0.25">
      <c r="B1494" s="51"/>
      <c r="C1494" s="51"/>
      <c r="D1494" s="53"/>
      <c r="E1494" s="6"/>
      <c r="F1494" s="35"/>
      <c r="G1494" s="31"/>
      <c r="H1494" s="47"/>
      <c r="I1494" s="6"/>
      <c r="J1494" s="6"/>
    </row>
    <row r="1495" spans="2:10" x14ac:dyDescent="0.25">
      <c r="B1495" s="51"/>
      <c r="C1495" s="51"/>
      <c r="D1495" s="53"/>
      <c r="E1495" s="6"/>
      <c r="F1495" s="35"/>
      <c r="G1495" s="31"/>
      <c r="H1495" s="47"/>
      <c r="I1495" s="6"/>
      <c r="J1495" s="6"/>
    </row>
    <row r="1496" spans="2:10" x14ac:dyDescent="0.25">
      <c r="B1496" s="51"/>
      <c r="C1496" s="51"/>
      <c r="D1496" s="53"/>
      <c r="E1496" s="6"/>
      <c r="F1496" s="35"/>
      <c r="G1496" s="31"/>
      <c r="H1496" s="47"/>
      <c r="I1496" s="6"/>
      <c r="J1496" s="6"/>
    </row>
    <row r="1497" spans="2:10" x14ac:dyDescent="0.25">
      <c r="B1497" s="51"/>
      <c r="C1497" s="51"/>
      <c r="D1497" s="53"/>
      <c r="E1497" s="6"/>
      <c r="F1497" s="35"/>
      <c r="G1497" s="31"/>
      <c r="H1497" s="47"/>
      <c r="I1497" s="6"/>
      <c r="J1497" s="6"/>
    </row>
    <row r="1498" spans="2:10" x14ac:dyDescent="0.25">
      <c r="B1498" s="51"/>
      <c r="C1498" s="51"/>
      <c r="D1498" s="53"/>
      <c r="E1498" s="6"/>
      <c r="F1498" s="35"/>
      <c r="G1498" s="31"/>
      <c r="H1498" s="47"/>
      <c r="I1498" s="6"/>
      <c r="J1498" s="6"/>
    </row>
    <row r="1499" spans="2:10" x14ac:dyDescent="0.25">
      <c r="B1499" s="51"/>
      <c r="C1499" s="51"/>
      <c r="D1499" s="53"/>
      <c r="E1499" s="6"/>
      <c r="F1499" s="35"/>
      <c r="G1499" s="31"/>
      <c r="H1499" s="47"/>
      <c r="I1499" s="6"/>
      <c r="J1499" s="6"/>
    </row>
    <row r="1500" spans="2:10" x14ac:dyDescent="0.25">
      <c r="B1500" s="51"/>
      <c r="C1500" s="51"/>
      <c r="D1500" s="53"/>
      <c r="E1500" s="6"/>
      <c r="F1500" s="35"/>
      <c r="G1500" s="31"/>
      <c r="H1500" s="47"/>
      <c r="I1500" s="6"/>
      <c r="J1500" s="6"/>
    </row>
    <row r="1501" spans="2:10" x14ac:dyDescent="0.25">
      <c r="B1501" s="51"/>
      <c r="C1501" s="51"/>
      <c r="D1501" s="53"/>
      <c r="E1501" s="6"/>
      <c r="F1501" s="35"/>
      <c r="G1501" s="31"/>
      <c r="H1501" s="47"/>
      <c r="I1501" s="6"/>
      <c r="J1501" s="6"/>
    </row>
    <row r="1502" spans="2:10" x14ac:dyDescent="0.25">
      <c r="B1502" s="51"/>
      <c r="C1502" s="51"/>
      <c r="D1502" s="53"/>
      <c r="E1502" s="6"/>
      <c r="F1502" s="35"/>
      <c r="G1502" s="31"/>
      <c r="H1502" s="47"/>
      <c r="I1502" s="6"/>
      <c r="J1502" s="6"/>
    </row>
    <row r="1503" spans="2:10" x14ac:dyDescent="0.25">
      <c r="B1503" s="51"/>
      <c r="C1503" s="51"/>
      <c r="D1503" s="53"/>
      <c r="E1503" s="6"/>
      <c r="F1503" s="35"/>
      <c r="G1503" s="31"/>
      <c r="H1503" s="47"/>
      <c r="I1503" s="6"/>
      <c r="J1503" s="6"/>
    </row>
    <row r="1504" spans="2:10" x14ac:dyDescent="0.25">
      <c r="B1504" s="51"/>
      <c r="C1504" s="51"/>
      <c r="D1504" s="53"/>
      <c r="E1504" s="6"/>
      <c r="F1504" s="35"/>
      <c r="G1504" s="31"/>
      <c r="H1504" s="47"/>
      <c r="I1504" s="6"/>
      <c r="J1504" s="6"/>
    </row>
    <row r="1505" spans="2:10" x14ac:dyDescent="0.25">
      <c r="B1505" s="51"/>
      <c r="C1505" s="51"/>
      <c r="D1505" s="53"/>
      <c r="E1505" s="6"/>
      <c r="F1505" s="35"/>
      <c r="G1505" s="31"/>
      <c r="H1505" s="47"/>
      <c r="I1505" s="6"/>
      <c r="J1505" s="6"/>
    </row>
    <row r="1506" spans="2:10" x14ac:dyDescent="0.25">
      <c r="B1506" s="51"/>
      <c r="C1506" s="51"/>
      <c r="D1506" s="53"/>
      <c r="E1506" s="6"/>
      <c r="F1506" s="35"/>
      <c r="G1506" s="31"/>
      <c r="H1506" s="47"/>
      <c r="I1506" s="6"/>
      <c r="J1506" s="6"/>
    </row>
    <row r="1507" spans="2:10" x14ac:dyDescent="0.25">
      <c r="B1507" s="51"/>
      <c r="C1507" s="51"/>
      <c r="D1507" s="53"/>
      <c r="E1507" s="6"/>
      <c r="F1507" s="35"/>
      <c r="G1507" s="31"/>
      <c r="H1507" s="47"/>
      <c r="I1507" s="6"/>
      <c r="J1507" s="6"/>
    </row>
    <row r="1508" spans="2:10" x14ac:dyDescent="0.25">
      <c r="B1508" s="51"/>
      <c r="C1508" s="51"/>
      <c r="D1508" s="53"/>
      <c r="E1508" s="6"/>
      <c r="F1508" s="35"/>
      <c r="G1508" s="31"/>
      <c r="H1508" s="47"/>
      <c r="I1508" s="6"/>
      <c r="J1508" s="6"/>
    </row>
    <row r="1509" spans="2:10" x14ac:dyDescent="0.25">
      <c r="B1509" s="51"/>
      <c r="C1509" s="51"/>
      <c r="D1509" s="53"/>
      <c r="E1509" s="6"/>
      <c r="F1509" s="35"/>
      <c r="G1509" s="31"/>
      <c r="H1509" s="47"/>
      <c r="I1509" s="6"/>
      <c r="J1509" s="6"/>
    </row>
    <row r="1510" spans="2:10" x14ac:dyDescent="0.25">
      <c r="B1510" s="51"/>
      <c r="C1510" s="51"/>
      <c r="D1510" s="53"/>
      <c r="E1510" s="6"/>
      <c r="F1510" s="35"/>
      <c r="G1510" s="31"/>
      <c r="H1510" s="47"/>
      <c r="I1510" s="6"/>
      <c r="J1510" s="6"/>
    </row>
    <row r="1511" spans="2:10" x14ac:dyDescent="0.25">
      <c r="B1511" s="51"/>
      <c r="C1511" s="51"/>
      <c r="D1511" s="53"/>
      <c r="E1511" s="6"/>
      <c r="F1511" s="35"/>
      <c r="G1511" s="31"/>
      <c r="H1511" s="47"/>
      <c r="I1511" s="6"/>
      <c r="J1511" s="6"/>
    </row>
    <row r="1512" spans="2:10" x14ac:dyDescent="0.25">
      <c r="B1512" s="51"/>
      <c r="C1512" s="51"/>
      <c r="D1512" s="53"/>
      <c r="E1512" s="6"/>
      <c r="F1512" s="35"/>
      <c r="G1512" s="31"/>
      <c r="H1512" s="47"/>
      <c r="I1512" s="6"/>
      <c r="J1512" s="6"/>
    </row>
    <row r="1513" spans="2:10" x14ac:dyDescent="0.25">
      <c r="B1513" s="51"/>
      <c r="C1513" s="51"/>
      <c r="D1513" s="53"/>
      <c r="E1513" s="6"/>
      <c r="F1513" s="35"/>
      <c r="G1513" s="31"/>
      <c r="H1513" s="47"/>
      <c r="I1513" s="6"/>
      <c r="J1513" s="6"/>
    </row>
    <row r="1514" spans="2:10" x14ac:dyDescent="0.25">
      <c r="B1514" s="51"/>
      <c r="C1514" s="51"/>
      <c r="D1514" s="53"/>
      <c r="E1514" s="6"/>
      <c r="F1514" s="35"/>
      <c r="G1514" s="31"/>
      <c r="H1514" s="47"/>
      <c r="I1514" s="6"/>
      <c r="J1514" s="6"/>
    </row>
    <row r="1515" spans="2:10" x14ac:dyDescent="0.25">
      <c r="B1515" s="51"/>
      <c r="C1515" s="51"/>
      <c r="D1515" s="53"/>
      <c r="E1515" s="6"/>
      <c r="F1515" s="35"/>
      <c r="G1515" s="31"/>
      <c r="H1515" s="47"/>
      <c r="I1515" s="6"/>
      <c r="J1515" s="6"/>
    </row>
    <row r="1516" spans="2:10" x14ac:dyDescent="0.25">
      <c r="B1516" s="51"/>
      <c r="C1516" s="51"/>
      <c r="D1516" s="53"/>
      <c r="E1516" s="6"/>
      <c r="F1516" s="35"/>
      <c r="G1516" s="31"/>
      <c r="H1516" s="47"/>
      <c r="I1516" s="6"/>
      <c r="J1516" s="6"/>
    </row>
    <row r="1517" spans="2:10" x14ac:dyDescent="0.25">
      <c r="B1517" s="51"/>
      <c r="C1517" s="51"/>
      <c r="D1517" s="53"/>
      <c r="E1517" s="6"/>
      <c r="F1517" s="35"/>
      <c r="G1517" s="31"/>
      <c r="H1517" s="47"/>
      <c r="I1517" s="6"/>
      <c r="J1517" s="6"/>
    </row>
    <row r="1518" spans="2:10" x14ac:dyDescent="0.25">
      <c r="B1518" s="51"/>
      <c r="C1518" s="51"/>
      <c r="D1518" s="53"/>
      <c r="E1518" s="6"/>
      <c r="F1518" s="35"/>
      <c r="G1518" s="31"/>
      <c r="H1518" s="47"/>
      <c r="I1518" s="6"/>
      <c r="J1518" s="6"/>
    </row>
    <row r="1519" spans="2:10" x14ac:dyDescent="0.25">
      <c r="B1519" s="51"/>
      <c r="C1519" s="51"/>
      <c r="D1519" s="53"/>
      <c r="E1519" s="6"/>
      <c r="F1519" s="35"/>
      <c r="G1519" s="31"/>
      <c r="H1519" s="47"/>
      <c r="I1519" s="6"/>
      <c r="J1519" s="6"/>
    </row>
    <row r="1520" spans="2:10" x14ac:dyDescent="0.25">
      <c r="B1520" s="51"/>
      <c r="C1520" s="51"/>
      <c r="D1520" s="53"/>
      <c r="E1520" s="6"/>
      <c r="F1520" s="35"/>
      <c r="G1520" s="31"/>
      <c r="H1520" s="47"/>
      <c r="I1520" s="6"/>
      <c r="J1520" s="6"/>
    </row>
    <row r="1521" spans="2:10" x14ac:dyDescent="0.25">
      <c r="B1521" s="51"/>
      <c r="C1521" s="51"/>
      <c r="D1521" s="53"/>
      <c r="E1521" s="6"/>
      <c r="F1521" s="35"/>
      <c r="G1521" s="31"/>
      <c r="H1521" s="47"/>
      <c r="I1521" s="6"/>
      <c r="J1521" s="6"/>
    </row>
    <row r="1522" spans="2:10" x14ac:dyDescent="0.25">
      <c r="B1522" s="51"/>
      <c r="C1522" s="51"/>
      <c r="D1522" s="53"/>
      <c r="E1522" s="6"/>
      <c r="F1522" s="35"/>
      <c r="G1522" s="31"/>
      <c r="H1522" s="47"/>
      <c r="I1522" s="6"/>
      <c r="J1522" s="6"/>
    </row>
    <row r="1523" spans="2:10" x14ac:dyDescent="0.25">
      <c r="B1523" s="51"/>
      <c r="C1523" s="51"/>
      <c r="D1523" s="53"/>
      <c r="E1523" s="6"/>
      <c r="F1523" s="35"/>
      <c r="G1523" s="31"/>
      <c r="H1523" s="47"/>
      <c r="I1523" s="6"/>
      <c r="J1523" s="6"/>
    </row>
    <row r="1524" spans="2:10" x14ac:dyDescent="0.25">
      <c r="B1524" s="51"/>
      <c r="C1524" s="51"/>
      <c r="D1524" s="53"/>
      <c r="E1524" s="6"/>
      <c r="F1524" s="35"/>
      <c r="G1524" s="31"/>
      <c r="H1524" s="47"/>
      <c r="I1524" s="6"/>
      <c r="J1524" s="6"/>
    </row>
    <row r="1525" spans="2:10" x14ac:dyDescent="0.25">
      <c r="B1525" s="51"/>
      <c r="C1525" s="51"/>
      <c r="D1525" s="53"/>
      <c r="E1525" s="6"/>
      <c r="F1525" s="35"/>
      <c r="G1525" s="31"/>
      <c r="H1525" s="47"/>
      <c r="I1525" s="6"/>
      <c r="J1525" s="6"/>
    </row>
    <row r="1526" spans="2:10" x14ac:dyDescent="0.25">
      <c r="B1526" s="51"/>
      <c r="C1526" s="51"/>
      <c r="D1526" s="53"/>
      <c r="E1526" s="6"/>
      <c r="F1526" s="35"/>
      <c r="G1526" s="31"/>
      <c r="H1526" s="47"/>
      <c r="I1526" s="6"/>
      <c r="J1526" s="6"/>
    </row>
    <row r="1527" spans="2:10" x14ac:dyDescent="0.25">
      <c r="B1527" s="51"/>
      <c r="C1527" s="51"/>
      <c r="D1527" s="53"/>
      <c r="E1527" s="6"/>
      <c r="F1527" s="35"/>
      <c r="G1527" s="31"/>
      <c r="H1527" s="47"/>
      <c r="I1527" s="6"/>
      <c r="J1527" s="6"/>
    </row>
    <row r="1528" spans="2:10" x14ac:dyDescent="0.25">
      <c r="B1528" s="51"/>
      <c r="C1528" s="51"/>
      <c r="D1528" s="53"/>
      <c r="E1528" s="6"/>
      <c r="F1528" s="35"/>
      <c r="G1528" s="31"/>
      <c r="H1528" s="47"/>
      <c r="I1528" s="6"/>
      <c r="J1528" s="6"/>
    </row>
    <row r="1529" spans="2:10" x14ac:dyDescent="0.25">
      <c r="B1529" s="51"/>
      <c r="C1529" s="51"/>
      <c r="D1529" s="53"/>
      <c r="E1529" s="6"/>
      <c r="F1529" s="35"/>
      <c r="G1529" s="31"/>
      <c r="H1529" s="47"/>
      <c r="I1529" s="6"/>
      <c r="J1529" s="6"/>
    </row>
    <row r="1530" spans="2:10" x14ac:dyDescent="0.25">
      <c r="B1530" s="51"/>
      <c r="C1530" s="51"/>
      <c r="D1530" s="53"/>
      <c r="E1530" s="6"/>
      <c r="F1530" s="35"/>
      <c r="G1530" s="31"/>
      <c r="H1530" s="47"/>
      <c r="I1530" s="6"/>
      <c r="J1530" s="6"/>
    </row>
    <row r="1531" spans="2:10" x14ac:dyDescent="0.25">
      <c r="B1531" s="51"/>
      <c r="C1531" s="51"/>
      <c r="D1531" s="53"/>
      <c r="E1531" s="6"/>
      <c r="F1531" s="35"/>
      <c r="G1531" s="31"/>
      <c r="H1531" s="47"/>
      <c r="I1531" s="6"/>
      <c r="J1531" s="6"/>
    </row>
    <row r="1532" spans="2:10" x14ac:dyDescent="0.25">
      <c r="B1532" s="51"/>
      <c r="C1532" s="51"/>
      <c r="D1532" s="53"/>
      <c r="E1532" s="6"/>
      <c r="F1532" s="35"/>
      <c r="G1532" s="31"/>
      <c r="H1532" s="47"/>
      <c r="I1532" s="6"/>
      <c r="J1532" s="6"/>
    </row>
    <row r="1533" spans="2:10" x14ac:dyDescent="0.25">
      <c r="B1533" s="51"/>
      <c r="C1533" s="51"/>
      <c r="D1533" s="53"/>
      <c r="E1533" s="6"/>
      <c r="F1533" s="35"/>
      <c r="G1533" s="31"/>
      <c r="H1533" s="47"/>
      <c r="I1533" s="6"/>
      <c r="J1533" s="6"/>
    </row>
    <row r="1534" spans="2:10" x14ac:dyDescent="0.25">
      <c r="B1534" s="51"/>
      <c r="C1534" s="51"/>
      <c r="D1534" s="53"/>
      <c r="E1534" s="6"/>
      <c r="F1534" s="35"/>
      <c r="G1534" s="31"/>
      <c r="H1534" s="47"/>
      <c r="I1534" s="6"/>
      <c r="J1534" s="6"/>
    </row>
    <row r="1535" spans="2:10" x14ac:dyDescent="0.25">
      <c r="B1535" s="51"/>
      <c r="C1535" s="51"/>
      <c r="D1535" s="53"/>
      <c r="E1535" s="6"/>
      <c r="F1535" s="35"/>
      <c r="G1535" s="31"/>
      <c r="H1535" s="47"/>
      <c r="I1535" s="6"/>
      <c r="J1535" s="6"/>
    </row>
    <row r="1536" spans="2:10" x14ac:dyDescent="0.25">
      <c r="B1536" s="51"/>
      <c r="C1536" s="51"/>
      <c r="D1536" s="53"/>
      <c r="E1536" s="6"/>
      <c r="F1536" s="35"/>
      <c r="G1536" s="31"/>
      <c r="H1536" s="47"/>
      <c r="I1536" s="6"/>
      <c r="J1536" s="6"/>
    </row>
    <row r="1537" spans="2:10" x14ac:dyDescent="0.25">
      <c r="B1537" s="51"/>
      <c r="C1537" s="51"/>
      <c r="D1537" s="53"/>
      <c r="E1537" s="6"/>
      <c r="F1537" s="35"/>
      <c r="G1537" s="31"/>
      <c r="H1537" s="47"/>
      <c r="I1537" s="6"/>
      <c r="J1537" s="6"/>
    </row>
    <row r="1538" spans="2:10" x14ac:dyDescent="0.25">
      <c r="B1538" s="51"/>
      <c r="C1538" s="51"/>
      <c r="D1538" s="53"/>
      <c r="E1538" s="6"/>
      <c r="F1538" s="35"/>
      <c r="G1538" s="31"/>
      <c r="H1538" s="47"/>
      <c r="I1538" s="6"/>
      <c r="J1538" s="6"/>
    </row>
    <row r="1539" spans="2:10" x14ac:dyDescent="0.25">
      <c r="B1539" s="51"/>
      <c r="C1539" s="51"/>
      <c r="D1539" s="53"/>
      <c r="E1539" s="6"/>
      <c r="F1539" s="35"/>
      <c r="G1539" s="31"/>
      <c r="H1539" s="47"/>
      <c r="I1539" s="6"/>
      <c r="J1539" s="6"/>
    </row>
    <row r="1540" spans="2:10" x14ac:dyDescent="0.25">
      <c r="B1540" s="51"/>
      <c r="C1540" s="51"/>
      <c r="D1540" s="53"/>
      <c r="E1540" s="6"/>
      <c r="F1540" s="35"/>
      <c r="G1540" s="31"/>
      <c r="H1540" s="47"/>
      <c r="I1540" s="6"/>
      <c r="J1540" s="6"/>
    </row>
    <row r="1541" spans="2:10" x14ac:dyDescent="0.25">
      <c r="B1541" s="51"/>
      <c r="C1541" s="51"/>
      <c r="D1541" s="53"/>
      <c r="E1541" s="6"/>
      <c r="F1541" s="35"/>
      <c r="G1541" s="31"/>
      <c r="H1541" s="47"/>
      <c r="I1541" s="6"/>
      <c r="J1541" s="6"/>
    </row>
    <row r="1542" spans="2:10" x14ac:dyDescent="0.25">
      <c r="B1542" s="51"/>
      <c r="C1542" s="51"/>
      <c r="D1542" s="53"/>
      <c r="E1542" s="6"/>
      <c r="F1542" s="35"/>
      <c r="G1542" s="31"/>
      <c r="H1542" s="47"/>
      <c r="I1542" s="6"/>
      <c r="J1542" s="6"/>
    </row>
    <row r="1543" spans="2:10" x14ac:dyDescent="0.25">
      <c r="B1543" s="51"/>
      <c r="C1543" s="51"/>
      <c r="D1543" s="53"/>
      <c r="E1543" s="6"/>
      <c r="F1543" s="35"/>
      <c r="G1543" s="31"/>
      <c r="H1543" s="47"/>
      <c r="I1543" s="6"/>
      <c r="J1543" s="6"/>
    </row>
    <row r="1544" spans="2:10" x14ac:dyDescent="0.25">
      <c r="B1544" s="51"/>
      <c r="C1544" s="51"/>
      <c r="D1544" s="53"/>
      <c r="E1544" s="6"/>
      <c r="F1544" s="35"/>
      <c r="G1544" s="31"/>
      <c r="H1544" s="47"/>
      <c r="I1544" s="6"/>
      <c r="J1544" s="6"/>
    </row>
    <row r="1545" spans="2:10" x14ac:dyDescent="0.25">
      <c r="B1545" s="51"/>
      <c r="C1545" s="51"/>
      <c r="D1545" s="53"/>
      <c r="E1545" s="6"/>
      <c r="F1545" s="35"/>
      <c r="G1545" s="31"/>
      <c r="H1545" s="47"/>
      <c r="I1545" s="6"/>
      <c r="J1545" s="6"/>
    </row>
    <row r="1546" spans="2:10" x14ac:dyDescent="0.25">
      <c r="B1546" s="51"/>
      <c r="C1546" s="51"/>
      <c r="D1546" s="53"/>
      <c r="E1546" s="6"/>
      <c r="F1546" s="35"/>
      <c r="G1546" s="31"/>
      <c r="H1546" s="47"/>
      <c r="I1546" s="6"/>
      <c r="J1546" s="6"/>
    </row>
    <row r="1547" spans="2:10" x14ac:dyDescent="0.25">
      <c r="B1547" s="51"/>
      <c r="C1547" s="51"/>
      <c r="D1547" s="53"/>
      <c r="E1547" s="6"/>
      <c r="F1547" s="35"/>
      <c r="G1547" s="31"/>
      <c r="H1547" s="47"/>
      <c r="I1547" s="6"/>
      <c r="J1547" s="6"/>
    </row>
    <row r="1548" spans="2:10" x14ac:dyDescent="0.25">
      <c r="B1548" s="51"/>
      <c r="C1548" s="51"/>
      <c r="D1548" s="53"/>
      <c r="E1548" s="6"/>
      <c r="F1548" s="35"/>
      <c r="G1548" s="31"/>
      <c r="H1548" s="47"/>
      <c r="I1548" s="6"/>
      <c r="J1548" s="6"/>
    </row>
    <row r="1549" spans="2:10" x14ac:dyDescent="0.25">
      <c r="B1549" s="51"/>
      <c r="C1549" s="51"/>
      <c r="D1549" s="53"/>
      <c r="E1549" s="6"/>
      <c r="F1549" s="35"/>
      <c r="G1549" s="31"/>
      <c r="H1549" s="47"/>
      <c r="I1549" s="6"/>
      <c r="J1549" s="6"/>
    </row>
    <row r="1550" spans="2:10" x14ac:dyDescent="0.25">
      <c r="B1550" s="51"/>
      <c r="C1550" s="51"/>
      <c r="D1550" s="53"/>
      <c r="E1550" s="6"/>
      <c r="F1550" s="35"/>
      <c r="G1550" s="31"/>
      <c r="H1550" s="47"/>
      <c r="I1550" s="6"/>
      <c r="J1550" s="6"/>
    </row>
    <row r="1551" spans="2:10" x14ac:dyDescent="0.25">
      <c r="B1551" s="51"/>
      <c r="C1551" s="51"/>
      <c r="D1551" s="53"/>
      <c r="E1551" s="6"/>
      <c r="F1551" s="35"/>
      <c r="G1551" s="31"/>
      <c r="H1551" s="47"/>
      <c r="I1551" s="6"/>
      <c r="J1551" s="6"/>
    </row>
    <row r="1552" spans="2:10" x14ac:dyDescent="0.25">
      <c r="B1552" s="51"/>
      <c r="C1552" s="51"/>
      <c r="D1552" s="53"/>
      <c r="E1552" s="6"/>
      <c r="F1552" s="35"/>
      <c r="G1552" s="31"/>
      <c r="H1552" s="47"/>
      <c r="I1552" s="6"/>
      <c r="J1552" s="6"/>
    </row>
    <row r="1553" spans="2:10" x14ac:dyDescent="0.25">
      <c r="B1553" s="51"/>
      <c r="C1553" s="51"/>
      <c r="D1553" s="53"/>
      <c r="E1553" s="6"/>
      <c r="F1553" s="35"/>
      <c r="G1553" s="31"/>
      <c r="H1553" s="47"/>
      <c r="I1553" s="6"/>
      <c r="J1553" s="6"/>
    </row>
    <row r="1554" spans="2:10" x14ac:dyDescent="0.25">
      <c r="B1554" s="51"/>
      <c r="C1554" s="51"/>
      <c r="D1554" s="53"/>
      <c r="E1554" s="6"/>
      <c r="F1554" s="35"/>
      <c r="G1554" s="31"/>
      <c r="H1554" s="47"/>
      <c r="I1554" s="6"/>
      <c r="J1554" s="6"/>
    </row>
    <row r="1555" spans="2:10" x14ac:dyDescent="0.25">
      <c r="B1555" s="51"/>
      <c r="C1555" s="51"/>
      <c r="D1555" s="53"/>
      <c r="E1555" s="6"/>
      <c r="F1555" s="35"/>
      <c r="G1555" s="31"/>
      <c r="H1555" s="47"/>
      <c r="I1555" s="6"/>
      <c r="J1555" s="6"/>
    </row>
    <row r="1556" spans="2:10" x14ac:dyDescent="0.25">
      <c r="B1556" s="51"/>
      <c r="C1556" s="51"/>
      <c r="D1556" s="53"/>
      <c r="E1556" s="6"/>
      <c r="F1556" s="35"/>
      <c r="G1556" s="31"/>
      <c r="H1556" s="47"/>
      <c r="I1556" s="6"/>
      <c r="J1556" s="6"/>
    </row>
    <row r="1557" spans="2:10" x14ac:dyDescent="0.25">
      <c r="B1557" s="51"/>
      <c r="C1557" s="51"/>
      <c r="D1557" s="53"/>
      <c r="E1557" s="6"/>
      <c r="F1557" s="35"/>
      <c r="G1557" s="31"/>
      <c r="H1557" s="47"/>
      <c r="I1557" s="6"/>
      <c r="J1557" s="6"/>
    </row>
    <row r="1558" spans="2:10" x14ac:dyDescent="0.25">
      <c r="B1558" s="51"/>
      <c r="C1558" s="51"/>
      <c r="D1558" s="53"/>
      <c r="E1558" s="6"/>
      <c r="F1558" s="35"/>
      <c r="G1558" s="31"/>
      <c r="H1558" s="47"/>
      <c r="I1558" s="6"/>
      <c r="J1558" s="6"/>
    </row>
    <row r="1559" spans="2:10" x14ac:dyDescent="0.25">
      <c r="B1559" s="51"/>
      <c r="C1559" s="51"/>
      <c r="D1559" s="53"/>
      <c r="E1559" s="6"/>
      <c r="F1559" s="35"/>
      <c r="G1559" s="31"/>
      <c r="H1559" s="47"/>
      <c r="I1559" s="6"/>
      <c r="J1559" s="6"/>
    </row>
    <row r="1560" spans="2:10" x14ac:dyDescent="0.25">
      <c r="B1560" s="51"/>
      <c r="C1560" s="51"/>
      <c r="D1560" s="53"/>
      <c r="E1560" s="6"/>
      <c r="F1560" s="35"/>
      <c r="G1560" s="31"/>
      <c r="H1560" s="47"/>
      <c r="I1560" s="6"/>
      <c r="J1560" s="6"/>
    </row>
    <row r="1561" spans="2:10" x14ac:dyDescent="0.25">
      <c r="B1561" s="51"/>
      <c r="C1561" s="51"/>
      <c r="D1561" s="53"/>
      <c r="E1561" s="6"/>
      <c r="F1561" s="35"/>
      <c r="G1561" s="31"/>
      <c r="H1561" s="47"/>
      <c r="I1561" s="6"/>
      <c r="J1561" s="6"/>
    </row>
    <row r="1562" spans="2:10" x14ac:dyDescent="0.25">
      <c r="B1562" s="51"/>
      <c r="C1562" s="51"/>
      <c r="D1562" s="53"/>
      <c r="E1562" s="6"/>
      <c r="F1562" s="35"/>
      <c r="G1562" s="31"/>
      <c r="H1562" s="47"/>
      <c r="I1562" s="6"/>
      <c r="J1562" s="6"/>
    </row>
    <row r="1563" spans="2:10" x14ac:dyDescent="0.25">
      <c r="B1563" s="51"/>
      <c r="C1563" s="51"/>
      <c r="D1563" s="53"/>
      <c r="E1563" s="6"/>
      <c r="F1563" s="35"/>
      <c r="G1563" s="31"/>
      <c r="H1563" s="47"/>
      <c r="I1563" s="6"/>
      <c r="J1563" s="6"/>
    </row>
    <row r="1564" spans="2:10" x14ac:dyDescent="0.25">
      <c r="B1564" s="51"/>
      <c r="C1564" s="51"/>
      <c r="D1564" s="53"/>
      <c r="E1564" s="6"/>
      <c r="F1564" s="35"/>
      <c r="G1564" s="31"/>
      <c r="H1564" s="47"/>
      <c r="I1564" s="6"/>
      <c r="J1564" s="6"/>
    </row>
    <row r="1565" spans="2:10" x14ac:dyDescent="0.25">
      <c r="B1565" s="51"/>
      <c r="C1565" s="51"/>
      <c r="D1565" s="53"/>
      <c r="E1565" s="6"/>
      <c r="F1565" s="35"/>
      <c r="G1565" s="31"/>
      <c r="H1565" s="47"/>
      <c r="I1565" s="6"/>
      <c r="J1565" s="6"/>
    </row>
    <row r="1566" spans="2:10" x14ac:dyDescent="0.25">
      <c r="B1566" s="51"/>
      <c r="C1566" s="51"/>
      <c r="D1566" s="53"/>
      <c r="E1566" s="6"/>
      <c r="F1566" s="35"/>
      <c r="G1566" s="31"/>
      <c r="H1566" s="47"/>
      <c r="I1566" s="6"/>
      <c r="J1566" s="6"/>
    </row>
    <row r="1567" spans="2:10" x14ac:dyDescent="0.25">
      <c r="B1567" s="51"/>
      <c r="C1567" s="51"/>
      <c r="D1567" s="53"/>
      <c r="E1567" s="6"/>
      <c r="F1567" s="35"/>
      <c r="G1567" s="31"/>
      <c r="H1567" s="47"/>
      <c r="I1567" s="6"/>
      <c r="J1567" s="6"/>
    </row>
    <row r="1568" spans="2:10" x14ac:dyDescent="0.25">
      <c r="B1568" s="51"/>
      <c r="C1568" s="51"/>
      <c r="D1568" s="53"/>
      <c r="E1568" s="6"/>
      <c r="F1568" s="35"/>
      <c r="G1568" s="31"/>
      <c r="H1568" s="47"/>
      <c r="I1568" s="6"/>
      <c r="J1568" s="6"/>
    </row>
    <row r="1569" spans="2:10" x14ac:dyDescent="0.25">
      <c r="B1569" s="51"/>
      <c r="C1569" s="51"/>
      <c r="D1569" s="53"/>
      <c r="E1569" s="6"/>
      <c r="F1569" s="35"/>
      <c r="G1569" s="31"/>
      <c r="H1569" s="47"/>
      <c r="I1569" s="6"/>
      <c r="J1569" s="6"/>
    </row>
    <row r="1570" spans="2:10" x14ac:dyDescent="0.25">
      <c r="B1570" s="51"/>
      <c r="C1570" s="51"/>
      <c r="D1570" s="53"/>
      <c r="E1570" s="6"/>
      <c r="F1570" s="35"/>
      <c r="G1570" s="31"/>
      <c r="H1570" s="47"/>
      <c r="I1570" s="6"/>
      <c r="J1570" s="6"/>
    </row>
    <row r="1571" spans="2:10" x14ac:dyDescent="0.25">
      <c r="B1571" s="51"/>
      <c r="C1571" s="51"/>
      <c r="D1571" s="53"/>
      <c r="E1571" s="6"/>
      <c r="F1571" s="35"/>
      <c r="G1571" s="31"/>
      <c r="H1571" s="47"/>
      <c r="I1571" s="6"/>
      <c r="J1571" s="6"/>
    </row>
    <row r="1572" spans="2:10" x14ac:dyDescent="0.25">
      <c r="B1572" s="51"/>
      <c r="C1572" s="51"/>
      <c r="D1572" s="53"/>
      <c r="E1572" s="6"/>
      <c r="F1572" s="35"/>
      <c r="G1572" s="31"/>
      <c r="H1572" s="47"/>
      <c r="I1572" s="6"/>
      <c r="J1572" s="6"/>
    </row>
    <row r="1573" spans="2:10" x14ac:dyDescent="0.25">
      <c r="B1573" s="51"/>
      <c r="C1573" s="51"/>
      <c r="D1573" s="53"/>
      <c r="E1573" s="6"/>
      <c r="F1573" s="35"/>
      <c r="G1573" s="31"/>
      <c r="H1573" s="47"/>
      <c r="I1573" s="6"/>
      <c r="J1573" s="6"/>
    </row>
    <row r="1574" spans="2:10" x14ac:dyDescent="0.25">
      <c r="B1574" s="51"/>
      <c r="C1574" s="51"/>
      <c r="D1574" s="53"/>
      <c r="E1574" s="6"/>
      <c r="F1574" s="35"/>
      <c r="G1574" s="31"/>
      <c r="H1574" s="47"/>
      <c r="I1574" s="6"/>
      <c r="J1574" s="6"/>
    </row>
    <row r="1575" spans="2:10" x14ac:dyDescent="0.25">
      <c r="B1575" s="51"/>
      <c r="C1575" s="51"/>
      <c r="D1575" s="53"/>
      <c r="E1575" s="6"/>
      <c r="F1575" s="35"/>
      <c r="G1575" s="31"/>
      <c r="H1575" s="47"/>
      <c r="I1575" s="6"/>
      <c r="J1575" s="6"/>
    </row>
    <row r="1576" spans="2:10" x14ac:dyDescent="0.25">
      <c r="B1576" s="51"/>
      <c r="C1576" s="51"/>
      <c r="D1576" s="53"/>
      <c r="E1576" s="6"/>
      <c r="F1576" s="35"/>
      <c r="G1576" s="31"/>
      <c r="H1576" s="47"/>
      <c r="I1576" s="6"/>
      <c r="J1576" s="6"/>
    </row>
    <row r="1577" spans="2:10" x14ac:dyDescent="0.25">
      <c r="B1577" s="51"/>
      <c r="C1577" s="51"/>
      <c r="D1577" s="53"/>
      <c r="E1577" s="6"/>
      <c r="F1577" s="35"/>
      <c r="G1577" s="31"/>
      <c r="H1577" s="47"/>
      <c r="I1577" s="6"/>
      <c r="J1577" s="6"/>
    </row>
    <row r="1578" spans="2:10" x14ac:dyDescent="0.25">
      <c r="B1578" s="51"/>
      <c r="C1578" s="51"/>
      <c r="D1578" s="53"/>
      <c r="E1578" s="6"/>
      <c r="F1578" s="35"/>
      <c r="G1578" s="31"/>
      <c r="H1578" s="47"/>
      <c r="I1578" s="6"/>
      <c r="J1578" s="6"/>
    </row>
    <row r="1579" spans="2:10" x14ac:dyDescent="0.25">
      <c r="B1579" s="51"/>
      <c r="C1579" s="51"/>
      <c r="D1579" s="53"/>
      <c r="E1579" s="6"/>
      <c r="F1579" s="35"/>
      <c r="G1579" s="31"/>
      <c r="H1579" s="47"/>
      <c r="I1579" s="6"/>
      <c r="J1579" s="6"/>
    </row>
    <row r="1580" spans="2:10" x14ac:dyDescent="0.25">
      <c r="B1580" s="51"/>
      <c r="C1580" s="51"/>
      <c r="D1580" s="53"/>
      <c r="E1580" s="6"/>
      <c r="F1580" s="35"/>
      <c r="G1580" s="31"/>
      <c r="H1580" s="47"/>
      <c r="I1580" s="6"/>
      <c r="J1580" s="6"/>
    </row>
    <row r="1581" spans="2:10" x14ac:dyDescent="0.25">
      <c r="B1581" s="51"/>
      <c r="C1581" s="51"/>
      <c r="D1581" s="53"/>
      <c r="E1581" s="6"/>
      <c r="F1581" s="35"/>
      <c r="G1581" s="31"/>
      <c r="H1581" s="47"/>
      <c r="I1581" s="6"/>
      <c r="J1581" s="6"/>
    </row>
    <row r="1582" spans="2:10" x14ac:dyDescent="0.25">
      <c r="B1582" s="51"/>
      <c r="C1582" s="51"/>
      <c r="D1582" s="53"/>
      <c r="E1582" s="6"/>
      <c r="F1582" s="35"/>
      <c r="G1582" s="31"/>
      <c r="H1582" s="47"/>
      <c r="I1582" s="6"/>
      <c r="J1582" s="6"/>
    </row>
    <row r="1583" spans="2:10" x14ac:dyDescent="0.25">
      <c r="B1583" s="51"/>
      <c r="C1583" s="51"/>
      <c r="D1583" s="53"/>
      <c r="E1583" s="6"/>
      <c r="F1583" s="35"/>
      <c r="G1583" s="31"/>
      <c r="H1583" s="47"/>
      <c r="I1583" s="6"/>
      <c r="J1583" s="6"/>
    </row>
    <row r="1584" spans="2:10" x14ac:dyDescent="0.25">
      <c r="B1584" s="51"/>
      <c r="C1584" s="51"/>
      <c r="D1584" s="53"/>
      <c r="E1584" s="6"/>
      <c r="F1584" s="35"/>
      <c r="G1584" s="31"/>
      <c r="H1584" s="47"/>
      <c r="I1584" s="6"/>
      <c r="J1584" s="6"/>
    </row>
    <row r="1585" spans="2:10" x14ac:dyDescent="0.25">
      <c r="B1585" s="51"/>
      <c r="C1585" s="51"/>
      <c r="D1585" s="53"/>
      <c r="E1585" s="6"/>
      <c r="F1585" s="35"/>
      <c r="G1585" s="31"/>
      <c r="H1585" s="47"/>
      <c r="I1585" s="6"/>
      <c r="J1585" s="6"/>
    </row>
    <row r="1586" spans="2:10" x14ac:dyDescent="0.25">
      <c r="B1586" s="51"/>
      <c r="C1586" s="51"/>
      <c r="D1586" s="53"/>
      <c r="E1586" s="6"/>
      <c r="F1586" s="35"/>
      <c r="G1586" s="31"/>
      <c r="H1586" s="47"/>
      <c r="I1586" s="6"/>
      <c r="J1586" s="6"/>
    </row>
    <row r="1587" spans="2:10" x14ac:dyDescent="0.25">
      <c r="B1587" s="51"/>
      <c r="C1587" s="51"/>
      <c r="D1587" s="53"/>
      <c r="E1587" s="6"/>
      <c r="F1587" s="35"/>
      <c r="G1587" s="31"/>
      <c r="H1587" s="47"/>
      <c r="I1587" s="6"/>
      <c r="J1587" s="6"/>
    </row>
    <row r="1588" spans="2:10" x14ac:dyDescent="0.25">
      <c r="B1588" s="51"/>
      <c r="C1588" s="51"/>
      <c r="D1588" s="53"/>
      <c r="E1588" s="6"/>
      <c r="F1588" s="35"/>
      <c r="G1588" s="31"/>
      <c r="H1588" s="47"/>
      <c r="I1588" s="6"/>
      <c r="J1588" s="6"/>
    </row>
    <row r="1589" spans="2:10" x14ac:dyDescent="0.25">
      <c r="B1589" s="51"/>
      <c r="C1589" s="51"/>
      <c r="D1589" s="53"/>
      <c r="E1589" s="6"/>
      <c r="F1589" s="35"/>
      <c r="G1589" s="31"/>
      <c r="H1589" s="47"/>
      <c r="I1589" s="6"/>
      <c r="J1589" s="6"/>
    </row>
    <row r="1590" spans="2:10" x14ac:dyDescent="0.25">
      <c r="B1590" s="51"/>
      <c r="C1590" s="51"/>
      <c r="D1590" s="53"/>
      <c r="E1590" s="6"/>
      <c r="F1590" s="35"/>
      <c r="G1590" s="31"/>
      <c r="H1590" s="47"/>
      <c r="I1590" s="6"/>
      <c r="J1590" s="6"/>
    </row>
    <row r="1591" spans="2:10" x14ac:dyDescent="0.25">
      <c r="B1591" s="51"/>
      <c r="C1591" s="51"/>
      <c r="D1591" s="53"/>
      <c r="E1591" s="6"/>
      <c r="F1591" s="35"/>
      <c r="G1591" s="31"/>
      <c r="H1591" s="47"/>
      <c r="I1591" s="6"/>
      <c r="J1591" s="6"/>
    </row>
    <row r="1592" spans="2:10" x14ac:dyDescent="0.25">
      <c r="B1592" s="51"/>
      <c r="C1592" s="51"/>
      <c r="D1592" s="53"/>
      <c r="E1592" s="6"/>
      <c r="F1592" s="35"/>
      <c r="G1592" s="31"/>
      <c r="H1592" s="47"/>
      <c r="I1592" s="6"/>
      <c r="J1592" s="6"/>
    </row>
    <row r="1593" spans="2:10" x14ac:dyDescent="0.25">
      <c r="B1593" s="51"/>
      <c r="C1593" s="51"/>
      <c r="D1593" s="53"/>
      <c r="E1593" s="6"/>
      <c r="F1593" s="35"/>
      <c r="G1593" s="31"/>
      <c r="H1593" s="47"/>
      <c r="I1593" s="6"/>
      <c r="J1593" s="6"/>
    </row>
    <row r="1594" spans="2:10" x14ac:dyDescent="0.25">
      <c r="B1594" s="51"/>
      <c r="C1594" s="51"/>
      <c r="D1594" s="53"/>
      <c r="E1594" s="6"/>
      <c r="F1594" s="35"/>
      <c r="G1594" s="31"/>
      <c r="H1594" s="47"/>
      <c r="I1594" s="6"/>
      <c r="J1594" s="6"/>
    </row>
    <row r="1595" spans="2:10" x14ac:dyDescent="0.25">
      <c r="B1595" s="51"/>
      <c r="C1595" s="51"/>
      <c r="D1595" s="53"/>
      <c r="E1595" s="6"/>
      <c r="F1595" s="35"/>
      <c r="G1595" s="31"/>
      <c r="H1595" s="47"/>
      <c r="I1595" s="6"/>
      <c r="J1595" s="6"/>
    </row>
    <row r="1596" spans="2:10" x14ac:dyDescent="0.25">
      <c r="B1596" s="51"/>
      <c r="C1596" s="51"/>
      <c r="D1596" s="53"/>
      <c r="E1596" s="6"/>
      <c r="F1596" s="35"/>
      <c r="G1596" s="31"/>
      <c r="H1596" s="47"/>
      <c r="I1596" s="6"/>
      <c r="J1596" s="6"/>
    </row>
    <row r="1597" spans="2:10" x14ac:dyDescent="0.25">
      <c r="B1597" s="51"/>
      <c r="C1597" s="51"/>
      <c r="D1597" s="53"/>
      <c r="E1597" s="6"/>
      <c r="F1597" s="35"/>
      <c r="G1597" s="31"/>
      <c r="H1597" s="47"/>
      <c r="I1597" s="6"/>
      <c r="J1597" s="6"/>
    </row>
    <row r="1598" spans="2:10" x14ac:dyDescent="0.25">
      <c r="B1598" s="51"/>
      <c r="C1598" s="51"/>
      <c r="D1598" s="53"/>
      <c r="E1598" s="6"/>
      <c r="F1598" s="35"/>
      <c r="G1598" s="31"/>
      <c r="H1598" s="47"/>
      <c r="I1598" s="6"/>
      <c r="J1598" s="6"/>
    </row>
    <row r="1599" spans="2:10" x14ac:dyDescent="0.25">
      <c r="B1599" s="51"/>
      <c r="C1599" s="51"/>
      <c r="D1599" s="53"/>
      <c r="E1599" s="6"/>
      <c r="F1599" s="35"/>
      <c r="G1599" s="31"/>
      <c r="H1599" s="47"/>
      <c r="I1599" s="6"/>
      <c r="J1599" s="6"/>
    </row>
    <row r="1600" spans="2:10" x14ac:dyDescent="0.25">
      <c r="B1600" s="51"/>
      <c r="C1600" s="51"/>
      <c r="D1600" s="53"/>
      <c r="E1600" s="6"/>
      <c r="F1600" s="35"/>
      <c r="G1600" s="31"/>
      <c r="H1600" s="47"/>
      <c r="I1600" s="6"/>
      <c r="J1600" s="6"/>
    </row>
    <row r="1601" spans="2:10" x14ac:dyDescent="0.25">
      <c r="B1601" s="51"/>
      <c r="C1601" s="51"/>
      <c r="D1601" s="53"/>
      <c r="E1601" s="6"/>
      <c r="F1601" s="35"/>
      <c r="G1601" s="31"/>
      <c r="H1601" s="47"/>
      <c r="I1601" s="6"/>
      <c r="J1601" s="6"/>
    </row>
    <row r="1602" spans="2:10" x14ac:dyDescent="0.25">
      <c r="B1602" s="51"/>
      <c r="C1602" s="51"/>
      <c r="D1602" s="53"/>
      <c r="E1602" s="6"/>
      <c r="F1602" s="35"/>
      <c r="G1602" s="31"/>
      <c r="H1602" s="47"/>
      <c r="I1602" s="6"/>
      <c r="J1602" s="6"/>
    </row>
    <row r="1603" spans="2:10" x14ac:dyDescent="0.25">
      <c r="B1603" s="51"/>
      <c r="C1603" s="51"/>
      <c r="D1603" s="53"/>
      <c r="E1603" s="6"/>
      <c r="F1603" s="35"/>
      <c r="G1603" s="31"/>
      <c r="H1603" s="47"/>
      <c r="I1603" s="6"/>
      <c r="J1603" s="6"/>
    </row>
    <row r="1604" spans="2:10" x14ac:dyDescent="0.25">
      <c r="B1604" s="51"/>
      <c r="C1604" s="51"/>
      <c r="D1604" s="53"/>
      <c r="E1604" s="6"/>
      <c r="F1604" s="35"/>
      <c r="G1604" s="31"/>
      <c r="H1604" s="47"/>
      <c r="I1604" s="6"/>
      <c r="J1604" s="6"/>
    </row>
    <row r="1605" spans="2:10" x14ac:dyDescent="0.25">
      <c r="B1605" s="51"/>
      <c r="C1605" s="51"/>
      <c r="D1605" s="53"/>
      <c r="E1605" s="6"/>
      <c r="F1605" s="35"/>
      <c r="G1605" s="31"/>
      <c r="H1605" s="47"/>
      <c r="I1605" s="6"/>
      <c r="J1605" s="6"/>
    </row>
    <row r="1606" spans="2:10" x14ac:dyDescent="0.25">
      <c r="B1606" s="51"/>
      <c r="C1606" s="51"/>
      <c r="D1606" s="53"/>
      <c r="E1606" s="6"/>
      <c r="F1606" s="35"/>
      <c r="G1606" s="31"/>
      <c r="H1606" s="47"/>
      <c r="I1606" s="6"/>
      <c r="J1606" s="6"/>
    </row>
    <row r="1607" spans="2:10" x14ac:dyDescent="0.25">
      <c r="B1607" s="51"/>
      <c r="C1607" s="51"/>
      <c r="D1607" s="53"/>
      <c r="E1607" s="6"/>
      <c r="F1607" s="35"/>
      <c r="G1607" s="31"/>
      <c r="H1607" s="47"/>
      <c r="I1607" s="6"/>
      <c r="J1607" s="6"/>
    </row>
    <row r="1608" spans="2:10" x14ac:dyDescent="0.25">
      <c r="B1608" s="51"/>
      <c r="C1608" s="51"/>
      <c r="D1608" s="53"/>
      <c r="E1608" s="6"/>
      <c r="F1608" s="35"/>
      <c r="G1608" s="31"/>
      <c r="H1608" s="47"/>
      <c r="I1608" s="6"/>
      <c r="J1608" s="6"/>
    </row>
    <row r="1609" spans="2:10" x14ac:dyDescent="0.25">
      <c r="B1609" s="51"/>
      <c r="C1609" s="51"/>
      <c r="D1609" s="53"/>
      <c r="E1609" s="6"/>
      <c r="F1609" s="35"/>
      <c r="G1609" s="31"/>
      <c r="H1609" s="47"/>
      <c r="I1609" s="6"/>
      <c r="J1609" s="6"/>
    </row>
    <row r="1610" spans="2:10" x14ac:dyDescent="0.25">
      <c r="B1610" s="51"/>
      <c r="C1610" s="51"/>
      <c r="D1610" s="53"/>
      <c r="E1610" s="6"/>
      <c r="F1610" s="35"/>
      <c r="G1610" s="31"/>
      <c r="H1610" s="47"/>
      <c r="I1610" s="6"/>
      <c r="J1610" s="6"/>
    </row>
    <row r="1611" spans="2:10" x14ac:dyDescent="0.25">
      <c r="B1611" s="51"/>
      <c r="C1611" s="51"/>
      <c r="D1611" s="53"/>
      <c r="E1611" s="6"/>
      <c r="F1611" s="35"/>
      <c r="G1611" s="31"/>
      <c r="H1611" s="47"/>
      <c r="I1611" s="6"/>
      <c r="J1611" s="6"/>
    </row>
    <row r="1612" spans="2:10" x14ac:dyDescent="0.25">
      <c r="B1612" s="51"/>
      <c r="C1612" s="51"/>
      <c r="D1612" s="53"/>
      <c r="E1612" s="6"/>
      <c r="F1612" s="35"/>
      <c r="G1612" s="31"/>
      <c r="H1612" s="47"/>
      <c r="I1612" s="6"/>
      <c r="J1612" s="6"/>
    </row>
    <row r="1613" spans="2:10" x14ac:dyDescent="0.25">
      <c r="B1613" s="51"/>
      <c r="C1613" s="51"/>
      <c r="D1613" s="53"/>
      <c r="E1613" s="6"/>
      <c r="F1613" s="35"/>
      <c r="G1613" s="31"/>
      <c r="H1613" s="47"/>
      <c r="I1613" s="6"/>
      <c r="J1613" s="6"/>
    </row>
    <row r="1614" spans="2:10" x14ac:dyDescent="0.25">
      <c r="B1614" s="51"/>
      <c r="C1614" s="51"/>
      <c r="D1614" s="53"/>
      <c r="E1614" s="6"/>
      <c r="F1614" s="35"/>
      <c r="G1614" s="31"/>
      <c r="H1614" s="47"/>
      <c r="I1614" s="6"/>
      <c r="J1614" s="6"/>
    </row>
    <row r="1615" spans="2:10" x14ac:dyDescent="0.25">
      <c r="B1615" s="51"/>
      <c r="C1615" s="51"/>
      <c r="D1615" s="53"/>
      <c r="E1615" s="6"/>
      <c r="F1615" s="35"/>
      <c r="G1615" s="31"/>
      <c r="H1615" s="47"/>
      <c r="I1615" s="6"/>
      <c r="J1615" s="6"/>
    </row>
    <row r="1616" spans="2:10" x14ac:dyDescent="0.25">
      <c r="B1616" s="51"/>
      <c r="C1616" s="51"/>
      <c r="D1616" s="53"/>
      <c r="E1616" s="6"/>
      <c r="F1616" s="35"/>
      <c r="G1616" s="31"/>
      <c r="H1616" s="47"/>
      <c r="I1616" s="6"/>
      <c r="J1616" s="6"/>
    </row>
    <row r="1617" spans="2:10" x14ac:dyDescent="0.25">
      <c r="B1617" s="51"/>
      <c r="C1617" s="51"/>
      <c r="D1617" s="53"/>
      <c r="E1617" s="6"/>
      <c r="F1617" s="35"/>
      <c r="G1617" s="31"/>
      <c r="H1617" s="47"/>
      <c r="I1617" s="6"/>
      <c r="J1617" s="6"/>
    </row>
    <row r="1618" spans="2:10" x14ac:dyDescent="0.25">
      <c r="B1618" s="51"/>
      <c r="C1618" s="51"/>
      <c r="D1618" s="53"/>
      <c r="E1618" s="6"/>
      <c r="F1618" s="35"/>
      <c r="G1618" s="31"/>
      <c r="H1618" s="47"/>
      <c r="I1618" s="6"/>
      <c r="J1618" s="6"/>
    </row>
    <row r="1619" spans="2:10" x14ac:dyDescent="0.25">
      <c r="B1619" s="51"/>
      <c r="C1619" s="51"/>
      <c r="D1619" s="53"/>
      <c r="E1619" s="6"/>
      <c r="F1619" s="35"/>
      <c r="G1619" s="31"/>
      <c r="H1619" s="47"/>
      <c r="I1619" s="6"/>
      <c r="J1619" s="6"/>
    </row>
    <row r="1620" spans="2:10" x14ac:dyDescent="0.25">
      <c r="B1620" s="51"/>
      <c r="C1620" s="51"/>
      <c r="D1620" s="53"/>
      <c r="E1620" s="6"/>
      <c r="F1620" s="35"/>
      <c r="G1620" s="31"/>
      <c r="H1620" s="47"/>
      <c r="I1620" s="6"/>
      <c r="J1620" s="6"/>
    </row>
    <row r="1621" spans="2:10" x14ac:dyDescent="0.25">
      <c r="B1621" s="51"/>
      <c r="C1621" s="51"/>
      <c r="D1621" s="53"/>
      <c r="E1621" s="6"/>
      <c r="F1621" s="35"/>
      <c r="G1621" s="31"/>
      <c r="H1621" s="47"/>
      <c r="I1621" s="6"/>
      <c r="J1621" s="6"/>
    </row>
    <row r="1622" spans="2:10" x14ac:dyDescent="0.25">
      <c r="B1622" s="51"/>
      <c r="C1622" s="51"/>
      <c r="D1622" s="53"/>
      <c r="E1622" s="6"/>
      <c r="F1622" s="35"/>
      <c r="G1622" s="31"/>
      <c r="H1622" s="47"/>
      <c r="I1622" s="6"/>
      <c r="J1622" s="6"/>
    </row>
    <row r="1623" spans="2:10" x14ac:dyDescent="0.25">
      <c r="B1623" s="51"/>
      <c r="C1623" s="51"/>
      <c r="D1623" s="53"/>
      <c r="E1623" s="6"/>
      <c r="F1623" s="35"/>
      <c r="G1623" s="31"/>
      <c r="H1623" s="47"/>
      <c r="I1623" s="6"/>
      <c r="J1623" s="6"/>
    </row>
    <row r="1624" spans="2:10" x14ac:dyDescent="0.25">
      <c r="B1624" s="51"/>
      <c r="C1624" s="51"/>
      <c r="D1624" s="53"/>
      <c r="E1624" s="6"/>
      <c r="F1624" s="35"/>
      <c r="G1624" s="31"/>
      <c r="H1624" s="47"/>
      <c r="I1624" s="6"/>
      <c r="J1624" s="6"/>
    </row>
    <row r="1625" spans="2:10" x14ac:dyDescent="0.25">
      <c r="B1625" s="51"/>
      <c r="C1625" s="51"/>
      <c r="D1625" s="53"/>
      <c r="E1625" s="6"/>
      <c r="F1625" s="35"/>
      <c r="G1625" s="31"/>
      <c r="H1625" s="47"/>
      <c r="I1625" s="6"/>
      <c r="J1625" s="6"/>
    </row>
    <row r="1626" spans="2:10" x14ac:dyDescent="0.25">
      <c r="B1626" s="51"/>
      <c r="C1626" s="51"/>
      <c r="D1626" s="53"/>
      <c r="E1626" s="6"/>
      <c r="F1626" s="35"/>
      <c r="G1626" s="31"/>
      <c r="H1626" s="47"/>
      <c r="I1626" s="6"/>
      <c r="J1626" s="6"/>
    </row>
    <row r="1627" spans="2:10" x14ac:dyDescent="0.25">
      <c r="B1627" s="51"/>
      <c r="C1627" s="51"/>
      <c r="D1627" s="53"/>
      <c r="E1627" s="6"/>
      <c r="F1627" s="35"/>
      <c r="G1627" s="31"/>
      <c r="H1627" s="47"/>
      <c r="I1627" s="6"/>
      <c r="J1627" s="6"/>
    </row>
    <row r="1628" spans="2:10" x14ac:dyDescent="0.25">
      <c r="B1628" s="51"/>
      <c r="C1628" s="51"/>
      <c r="D1628" s="53"/>
      <c r="E1628" s="6"/>
      <c r="F1628" s="35"/>
      <c r="G1628" s="31"/>
      <c r="H1628" s="47"/>
      <c r="I1628" s="6"/>
      <c r="J1628" s="6"/>
    </row>
    <row r="1629" spans="2:10" x14ac:dyDescent="0.25">
      <c r="B1629" s="51"/>
      <c r="C1629" s="51"/>
      <c r="D1629" s="53"/>
      <c r="E1629" s="6"/>
      <c r="F1629" s="35"/>
      <c r="G1629" s="31"/>
      <c r="H1629" s="47"/>
      <c r="I1629" s="6"/>
      <c r="J1629" s="6"/>
    </row>
    <row r="1630" spans="2:10" x14ac:dyDescent="0.25">
      <c r="B1630" s="51"/>
      <c r="C1630" s="51"/>
      <c r="D1630" s="53"/>
      <c r="E1630" s="6"/>
      <c r="F1630" s="35"/>
      <c r="G1630" s="31"/>
      <c r="H1630" s="47"/>
      <c r="I1630" s="6"/>
      <c r="J1630" s="6"/>
    </row>
    <row r="1631" spans="2:10" x14ac:dyDescent="0.25">
      <c r="B1631" s="51"/>
      <c r="C1631" s="51"/>
      <c r="D1631" s="53"/>
      <c r="E1631" s="6"/>
      <c r="F1631" s="35"/>
      <c r="G1631" s="31"/>
      <c r="H1631" s="47"/>
      <c r="I1631" s="6"/>
      <c r="J1631" s="6"/>
    </row>
    <row r="1632" spans="2:10" x14ac:dyDescent="0.25">
      <c r="B1632" s="51"/>
      <c r="C1632" s="51"/>
      <c r="D1632" s="53"/>
      <c r="E1632" s="6"/>
      <c r="F1632" s="35"/>
      <c r="G1632" s="31"/>
      <c r="H1632" s="47"/>
      <c r="I1632" s="6"/>
      <c r="J1632" s="6"/>
    </row>
    <row r="1633" spans="2:10" x14ac:dyDescent="0.25">
      <c r="B1633" s="51"/>
      <c r="C1633" s="51"/>
      <c r="D1633" s="53"/>
      <c r="E1633" s="6"/>
      <c r="F1633" s="35"/>
      <c r="G1633" s="31"/>
      <c r="H1633" s="47"/>
      <c r="I1633" s="6"/>
      <c r="J1633" s="6"/>
    </row>
    <row r="1634" spans="2:10" x14ac:dyDescent="0.25">
      <c r="B1634" s="51"/>
      <c r="C1634" s="51"/>
      <c r="D1634" s="53"/>
      <c r="E1634" s="6"/>
      <c r="F1634" s="35"/>
      <c r="G1634" s="31"/>
      <c r="H1634" s="47"/>
      <c r="I1634" s="6"/>
      <c r="J1634" s="6"/>
    </row>
    <row r="1635" spans="2:10" x14ac:dyDescent="0.25">
      <c r="B1635" s="51"/>
      <c r="C1635" s="51"/>
      <c r="D1635" s="53"/>
      <c r="E1635" s="6"/>
      <c r="F1635" s="35"/>
      <c r="G1635" s="31"/>
      <c r="H1635" s="47"/>
      <c r="I1635" s="6"/>
      <c r="J1635" s="6"/>
    </row>
    <row r="1636" spans="2:10" x14ac:dyDescent="0.25">
      <c r="B1636" s="51"/>
      <c r="C1636" s="51"/>
      <c r="D1636" s="53"/>
      <c r="E1636" s="6"/>
      <c r="F1636" s="35"/>
      <c r="G1636" s="31"/>
      <c r="H1636" s="47"/>
      <c r="I1636" s="6"/>
      <c r="J1636" s="6"/>
    </row>
    <row r="1637" spans="2:10" x14ac:dyDescent="0.25">
      <c r="B1637" s="51"/>
      <c r="C1637" s="51"/>
      <c r="D1637" s="53"/>
      <c r="E1637" s="6"/>
      <c r="F1637" s="35"/>
      <c r="G1637" s="31"/>
      <c r="H1637" s="47"/>
      <c r="I1637" s="6"/>
      <c r="J1637" s="6"/>
    </row>
    <row r="1638" spans="2:10" x14ac:dyDescent="0.25">
      <c r="B1638" s="51"/>
      <c r="C1638" s="51"/>
      <c r="D1638" s="53"/>
      <c r="E1638" s="6"/>
      <c r="F1638" s="35"/>
      <c r="G1638" s="31"/>
      <c r="H1638" s="47"/>
      <c r="I1638" s="6"/>
      <c r="J1638" s="6"/>
    </row>
    <row r="1639" spans="2:10" x14ac:dyDescent="0.25">
      <c r="B1639" s="51"/>
      <c r="C1639" s="51"/>
      <c r="D1639" s="53"/>
      <c r="E1639" s="6"/>
      <c r="F1639" s="35"/>
      <c r="G1639" s="31"/>
      <c r="H1639" s="47"/>
      <c r="I1639" s="6"/>
      <c r="J1639" s="6"/>
    </row>
    <row r="1640" spans="2:10" x14ac:dyDescent="0.25">
      <c r="B1640" s="51"/>
      <c r="C1640" s="51"/>
      <c r="D1640" s="53"/>
      <c r="E1640" s="6"/>
      <c r="F1640" s="35"/>
      <c r="G1640" s="31"/>
      <c r="H1640" s="47"/>
      <c r="I1640" s="6"/>
      <c r="J1640" s="6"/>
    </row>
    <row r="1641" spans="2:10" x14ac:dyDescent="0.25">
      <c r="B1641" s="51"/>
      <c r="C1641" s="51"/>
      <c r="D1641" s="53"/>
      <c r="E1641" s="6"/>
      <c r="F1641" s="35"/>
      <c r="G1641" s="31"/>
      <c r="H1641" s="47"/>
      <c r="I1641" s="6"/>
      <c r="J1641" s="6"/>
    </row>
    <row r="1642" spans="2:10" x14ac:dyDescent="0.25">
      <c r="B1642" s="51"/>
      <c r="C1642" s="51"/>
      <c r="D1642" s="53"/>
      <c r="E1642" s="6"/>
      <c r="F1642" s="35"/>
      <c r="G1642" s="31"/>
      <c r="H1642" s="47"/>
      <c r="I1642" s="6"/>
      <c r="J1642" s="6"/>
    </row>
    <row r="1643" spans="2:10" x14ac:dyDescent="0.25">
      <c r="B1643" s="51"/>
      <c r="C1643" s="51"/>
      <c r="D1643" s="53"/>
      <c r="E1643" s="6"/>
      <c r="F1643" s="35"/>
      <c r="G1643" s="31"/>
      <c r="H1643" s="47"/>
      <c r="I1643" s="6"/>
      <c r="J1643" s="6"/>
    </row>
    <row r="1644" spans="2:10" x14ac:dyDescent="0.25">
      <c r="B1644" s="51"/>
      <c r="C1644" s="51"/>
      <c r="D1644" s="53"/>
      <c r="E1644" s="6"/>
      <c r="F1644" s="35"/>
      <c r="G1644" s="31"/>
      <c r="H1644" s="47"/>
      <c r="I1644" s="6"/>
      <c r="J1644" s="6"/>
    </row>
    <row r="1645" spans="2:10" x14ac:dyDescent="0.25">
      <c r="B1645" s="51"/>
      <c r="C1645" s="51"/>
      <c r="D1645" s="53"/>
      <c r="E1645" s="6"/>
      <c r="F1645" s="35"/>
      <c r="G1645" s="31"/>
      <c r="H1645" s="47"/>
      <c r="I1645" s="6"/>
      <c r="J1645" s="6"/>
    </row>
    <row r="1646" spans="2:10" x14ac:dyDescent="0.25">
      <c r="B1646" s="51"/>
      <c r="C1646" s="51"/>
      <c r="D1646" s="53"/>
      <c r="E1646" s="6"/>
      <c r="F1646" s="35"/>
      <c r="G1646" s="31"/>
      <c r="H1646" s="47"/>
      <c r="I1646" s="6"/>
      <c r="J1646" s="6"/>
    </row>
    <row r="1647" spans="2:10" x14ac:dyDescent="0.25">
      <c r="B1647" s="51"/>
      <c r="C1647" s="51"/>
      <c r="D1647" s="53"/>
      <c r="E1647" s="6"/>
      <c r="F1647" s="35"/>
      <c r="G1647" s="31"/>
      <c r="H1647" s="47"/>
      <c r="I1647" s="6"/>
      <c r="J1647" s="6"/>
    </row>
    <row r="1648" spans="2:10" x14ac:dyDescent="0.25">
      <c r="B1648" s="51"/>
      <c r="C1648" s="51"/>
      <c r="D1648" s="53"/>
      <c r="E1648" s="6"/>
      <c r="F1648" s="35"/>
      <c r="G1648" s="31"/>
      <c r="H1648" s="47"/>
      <c r="I1648" s="6"/>
      <c r="J1648" s="6"/>
    </row>
    <row r="1649" spans="2:10" x14ac:dyDescent="0.25">
      <c r="B1649" s="51"/>
      <c r="C1649" s="51"/>
      <c r="D1649" s="53"/>
      <c r="E1649" s="6"/>
      <c r="F1649" s="35"/>
      <c r="G1649" s="31"/>
      <c r="H1649" s="47"/>
      <c r="I1649" s="6"/>
      <c r="J1649" s="6"/>
    </row>
    <row r="1650" spans="2:10" x14ac:dyDescent="0.25">
      <c r="B1650" s="51"/>
      <c r="C1650" s="51"/>
      <c r="D1650" s="53"/>
      <c r="E1650" s="6"/>
      <c r="F1650" s="35"/>
      <c r="G1650" s="31"/>
      <c r="H1650" s="47"/>
      <c r="I1650" s="6"/>
      <c r="J1650" s="6"/>
    </row>
    <row r="1651" spans="2:10" x14ac:dyDescent="0.25">
      <c r="B1651" s="51"/>
      <c r="C1651" s="51"/>
      <c r="D1651" s="53"/>
      <c r="E1651" s="6"/>
      <c r="F1651" s="35"/>
      <c r="G1651" s="31"/>
      <c r="H1651" s="47"/>
      <c r="I1651" s="6"/>
      <c r="J1651" s="6"/>
    </row>
    <row r="1652" spans="2:10" x14ac:dyDescent="0.25">
      <c r="B1652" s="51"/>
      <c r="C1652" s="51"/>
      <c r="D1652" s="53"/>
      <c r="E1652" s="6"/>
      <c r="F1652" s="35"/>
      <c r="G1652" s="31"/>
      <c r="H1652" s="47"/>
      <c r="I1652" s="6"/>
      <c r="J1652" s="6"/>
    </row>
    <row r="1653" spans="2:10" x14ac:dyDescent="0.25">
      <c r="B1653" s="51"/>
      <c r="C1653" s="51"/>
      <c r="D1653" s="53"/>
      <c r="E1653" s="6"/>
      <c r="F1653" s="35"/>
      <c r="G1653" s="31"/>
      <c r="H1653" s="47"/>
      <c r="I1653" s="6"/>
      <c r="J1653" s="6"/>
    </row>
    <row r="1654" spans="2:10" x14ac:dyDescent="0.25">
      <c r="B1654" s="51"/>
      <c r="C1654" s="51"/>
      <c r="D1654" s="53"/>
      <c r="E1654" s="6"/>
      <c r="F1654" s="35"/>
      <c r="G1654" s="31"/>
      <c r="H1654" s="47"/>
      <c r="I1654" s="6"/>
      <c r="J1654" s="6"/>
    </row>
    <row r="1655" spans="2:10" x14ac:dyDescent="0.25">
      <c r="B1655" s="51"/>
      <c r="C1655" s="51"/>
      <c r="D1655" s="53"/>
      <c r="E1655" s="6"/>
      <c r="F1655" s="35"/>
      <c r="G1655" s="31"/>
      <c r="H1655" s="47"/>
      <c r="I1655" s="6"/>
      <c r="J1655" s="6"/>
    </row>
    <row r="1656" spans="2:10" x14ac:dyDescent="0.25">
      <c r="B1656" s="51"/>
      <c r="C1656" s="51"/>
      <c r="D1656" s="53"/>
      <c r="E1656" s="6"/>
      <c r="F1656" s="35"/>
      <c r="G1656" s="31"/>
      <c r="H1656" s="47"/>
      <c r="I1656" s="6"/>
      <c r="J1656" s="6"/>
    </row>
    <row r="1657" spans="2:10" x14ac:dyDescent="0.25">
      <c r="B1657" s="51"/>
      <c r="C1657" s="51"/>
      <c r="D1657" s="53"/>
      <c r="E1657" s="6"/>
      <c r="F1657" s="35"/>
      <c r="G1657" s="31"/>
      <c r="H1657" s="47"/>
      <c r="I1657" s="6"/>
      <c r="J1657" s="6"/>
    </row>
    <row r="1658" spans="2:10" x14ac:dyDescent="0.25">
      <c r="B1658" s="51"/>
      <c r="C1658" s="51"/>
      <c r="D1658" s="53"/>
      <c r="E1658" s="6"/>
      <c r="F1658" s="35"/>
      <c r="G1658" s="31"/>
      <c r="H1658" s="47"/>
      <c r="I1658" s="6"/>
      <c r="J1658" s="6"/>
    </row>
    <row r="1659" spans="2:10" x14ac:dyDescent="0.25">
      <c r="B1659" s="51"/>
      <c r="C1659" s="51"/>
      <c r="D1659" s="53"/>
      <c r="E1659" s="6"/>
      <c r="F1659" s="35"/>
      <c r="G1659" s="31"/>
      <c r="H1659" s="47"/>
      <c r="I1659" s="6"/>
      <c r="J1659" s="6"/>
    </row>
    <row r="1660" spans="2:10" x14ac:dyDescent="0.25">
      <c r="B1660" s="51"/>
      <c r="C1660" s="51"/>
      <c r="D1660" s="53"/>
      <c r="E1660" s="6"/>
      <c r="F1660" s="35"/>
      <c r="G1660" s="31"/>
      <c r="H1660" s="47"/>
      <c r="I1660" s="6"/>
      <c r="J1660" s="6"/>
    </row>
    <row r="1661" spans="2:10" x14ac:dyDescent="0.25">
      <c r="B1661" s="51"/>
      <c r="C1661" s="51"/>
      <c r="D1661" s="53"/>
      <c r="E1661" s="6"/>
      <c r="F1661" s="35"/>
      <c r="G1661" s="31"/>
      <c r="H1661" s="47"/>
      <c r="I1661" s="6"/>
      <c r="J1661" s="6"/>
    </row>
    <row r="1662" spans="2:10" x14ac:dyDescent="0.25">
      <c r="B1662" s="51"/>
      <c r="C1662" s="51"/>
      <c r="D1662" s="53"/>
      <c r="E1662" s="6"/>
      <c r="F1662" s="35"/>
      <c r="G1662" s="31"/>
      <c r="H1662" s="47"/>
      <c r="I1662" s="6"/>
      <c r="J1662" s="6"/>
    </row>
    <row r="1663" spans="2:10" x14ac:dyDescent="0.25">
      <c r="B1663" s="51"/>
      <c r="C1663" s="51"/>
      <c r="D1663" s="53"/>
      <c r="E1663" s="6"/>
      <c r="F1663" s="35"/>
      <c r="G1663" s="31"/>
      <c r="H1663" s="47"/>
      <c r="I1663" s="6"/>
      <c r="J1663" s="6"/>
    </row>
    <row r="1664" spans="2:10" x14ac:dyDescent="0.25">
      <c r="B1664" s="51"/>
      <c r="C1664" s="51"/>
      <c r="D1664" s="53"/>
      <c r="E1664" s="6"/>
      <c r="F1664" s="35"/>
      <c r="G1664" s="31"/>
      <c r="H1664" s="47"/>
      <c r="I1664" s="6"/>
      <c r="J1664" s="6"/>
    </row>
    <row r="1665" spans="2:10" x14ac:dyDescent="0.25">
      <c r="B1665" s="51"/>
      <c r="C1665" s="51"/>
      <c r="D1665" s="53"/>
      <c r="E1665" s="6"/>
      <c r="F1665" s="35"/>
      <c r="G1665" s="31"/>
      <c r="H1665" s="47"/>
      <c r="I1665" s="6"/>
      <c r="J1665" s="6"/>
    </row>
    <row r="1666" spans="2:10" x14ac:dyDescent="0.25">
      <c r="B1666" s="51"/>
      <c r="C1666" s="51"/>
      <c r="D1666" s="53"/>
      <c r="E1666" s="6"/>
      <c r="F1666" s="35"/>
      <c r="G1666" s="31"/>
      <c r="H1666" s="47"/>
      <c r="I1666" s="6"/>
      <c r="J1666" s="6"/>
    </row>
    <row r="1667" spans="2:10" x14ac:dyDescent="0.25">
      <c r="B1667" s="51"/>
      <c r="C1667" s="51"/>
      <c r="D1667" s="53"/>
      <c r="E1667" s="6"/>
      <c r="F1667" s="35"/>
      <c r="G1667" s="31"/>
      <c r="H1667" s="47"/>
      <c r="I1667" s="6"/>
      <c r="J1667" s="6"/>
    </row>
    <row r="1668" spans="2:10" x14ac:dyDescent="0.25">
      <c r="B1668" s="51"/>
      <c r="C1668" s="51"/>
      <c r="D1668" s="53"/>
      <c r="E1668" s="6"/>
      <c r="F1668" s="35"/>
      <c r="G1668" s="31"/>
      <c r="H1668" s="47"/>
      <c r="I1668" s="6"/>
      <c r="J1668" s="6"/>
    </row>
    <row r="1669" spans="2:10" x14ac:dyDescent="0.25">
      <c r="B1669" s="51"/>
      <c r="C1669" s="51"/>
      <c r="D1669" s="53"/>
      <c r="E1669" s="6"/>
      <c r="F1669" s="35"/>
      <c r="G1669" s="31"/>
      <c r="H1669" s="47"/>
      <c r="I1669" s="6"/>
      <c r="J1669" s="6"/>
    </row>
    <row r="1670" spans="2:10" x14ac:dyDescent="0.25">
      <c r="B1670" s="51"/>
      <c r="C1670" s="51"/>
      <c r="D1670" s="53"/>
      <c r="E1670" s="6"/>
      <c r="F1670" s="35"/>
      <c r="G1670" s="31"/>
      <c r="H1670" s="47"/>
      <c r="I1670" s="6"/>
      <c r="J1670" s="6"/>
    </row>
    <row r="1671" spans="2:10" x14ac:dyDescent="0.25">
      <c r="B1671" s="51"/>
      <c r="C1671" s="51"/>
      <c r="D1671" s="53"/>
      <c r="E1671" s="6"/>
      <c r="F1671" s="35"/>
      <c r="G1671" s="31"/>
      <c r="H1671" s="47"/>
      <c r="I1671" s="6"/>
      <c r="J1671" s="6"/>
    </row>
    <row r="1672" spans="2:10" x14ac:dyDescent="0.25">
      <c r="B1672" s="51"/>
      <c r="C1672" s="51"/>
      <c r="D1672" s="53"/>
      <c r="E1672" s="6"/>
      <c r="F1672" s="35"/>
      <c r="G1672" s="31"/>
      <c r="H1672" s="47"/>
      <c r="I1672" s="6"/>
      <c r="J1672" s="6"/>
    </row>
    <row r="1673" spans="2:10" x14ac:dyDescent="0.25">
      <c r="B1673" s="51"/>
      <c r="C1673" s="51"/>
      <c r="D1673" s="53"/>
      <c r="E1673" s="6"/>
      <c r="F1673" s="35"/>
      <c r="G1673" s="31"/>
      <c r="H1673" s="47"/>
      <c r="I1673" s="6"/>
      <c r="J1673" s="6"/>
    </row>
    <row r="1674" spans="2:10" x14ac:dyDescent="0.25">
      <c r="B1674" s="51"/>
      <c r="C1674" s="51"/>
      <c r="D1674" s="53"/>
      <c r="E1674" s="6"/>
      <c r="F1674" s="35"/>
      <c r="G1674" s="31"/>
      <c r="H1674" s="47"/>
      <c r="I1674" s="6"/>
      <c r="J1674" s="6"/>
    </row>
    <row r="1675" spans="2:10" x14ac:dyDescent="0.25">
      <c r="B1675" s="51"/>
      <c r="C1675" s="51"/>
      <c r="D1675" s="53"/>
      <c r="E1675" s="6"/>
      <c r="F1675" s="35"/>
      <c r="G1675" s="31"/>
      <c r="H1675" s="47"/>
      <c r="I1675" s="6"/>
      <c r="J1675" s="6"/>
    </row>
    <row r="1676" spans="2:10" x14ac:dyDescent="0.25">
      <c r="B1676" s="51"/>
      <c r="C1676" s="51"/>
      <c r="D1676" s="53"/>
      <c r="E1676" s="6"/>
      <c r="F1676" s="35"/>
      <c r="G1676" s="31"/>
      <c r="H1676" s="47"/>
      <c r="I1676" s="6"/>
      <c r="J1676" s="6"/>
    </row>
    <row r="1677" spans="2:10" x14ac:dyDescent="0.25">
      <c r="B1677" s="51"/>
      <c r="C1677" s="51"/>
      <c r="D1677" s="53"/>
      <c r="E1677" s="6"/>
      <c r="F1677" s="35"/>
      <c r="G1677" s="31"/>
      <c r="H1677" s="47"/>
      <c r="I1677" s="6"/>
      <c r="J1677" s="6"/>
    </row>
    <row r="1678" spans="2:10" x14ac:dyDescent="0.25">
      <c r="B1678" s="51"/>
      <c r="C1678" s="51"/>
      <c r="D1678" s="53"/>
      <c r="E1678" s="6"/>
      <c r="F1678" s="35"/>
      <c r="G1678" s="31"/>
      <c r="H1678" s="47"/>
      <c r="I1678" s="6"/>
      <c r="J1678" s="6"/>
    </row>
    <row r="1679" spans="2:10" x14ac:dyDescent="0.25">
      <c r="B1679" s="51"/>
      <c r="C1679" s="51"/>
      <c r="D1679" s="53"/>
      <c r="E1679" s="6"/>
      <c r="F1679" s="35"/>
      <c r="G1679" s="31"/>
      <c r="H1679" s="47"/>
      <c r="I1679" s="6"/>
      <c r="J1679" s="6"/>
    </row>
    <row r="1680" spans="2:10" x14ac:dyDescent="0.25">
      <c r="B1680" s="51"/>
      <c r="C1680" s="51"/>
      <c r="D1680" s="53"/>
      <c r="E1680" s="6"/>
      <c r="F1680" s="35"/>
      <c r="G1680" s="31"/>
      <c r="H1680" s="47"/>
      <c r="I1680" s="6"/>
      <c r="J1680" s="6"/>
    </row>
    <row r="1681" spans="2:10" x14ac:dyDescent="0.25">
      <c r="B1681" s="51"/>
      <c r="C1681" s="51"/>
      <c r="D1681" s="53"/>
      <c r="E1681" s="6"/>
      <c r="F1681" s="35"/>
      <c r="G1681" s="31"/>
      <c r="H1681" s="47"/>
      <c r="I1681" s="6"/>
      <c r="J1681" s="6"/>
    </row>
    <row r="1682" spans="2:10" x14ac:dyDescent="0.25">
      <c r="B1682" s="51"/>
      <c r="C1682" s="51"/>
      <c r="D1682" s="53"/>
      <c r="E1682" s="6"/>
      <c r="F1682" s="35"/>
      <c r="G1682" s="31"/>
      <c r="H1682" s="47"/>
      <c r="I1682" s="6"/>
      <c r="J1682" s="6"/>
    </row>
    <row r="1683" spans="2:10" x14ac:dyDescent="0.25">
      <c r="B1683" s="51"/>
      <c r="C1683" s="51"/>
      <c r="D1683" s="53"/>
      <c r="E1683" s="6"/>
      <c r="F1683" s="35"/>
      <c r="G1683" s="31"/>
      <c r="H1683" s="47"/>
      <c r="I1683" s="6"/>
      <c r="J1683" s="6"/>
    </row>
    <row r="1684" spans="2:10" x14ac:dyDescent="0.25">
      <c r="B1684" s="51"/>
      <c r="C1684" s="51"/>
      <c r="D1684" s="53"/>
      <c r="E1684" s="6"/>
      <c r="F1684" s="35"/>
      <c r="G1684" s="31"/>
      <c r="H1684" s="47"/>
      <c r="I1684" s="6"/>
      <c r="J1684" s="6"/>
    </row>
    <row r="1685" spans="2:10" x14ac:dyDescent="0.25">
      <c r="B1685" s="51"/>
      <c r="C1685" s="51"/>
      <c r="D1685" s="53"/>
      <c r="E1685" s="6"/>
      <c r="F1685" s="35"/>
      <c r="G1685" s="31"/>
      <c r="H1685" s="47"/>
      <c r="I1685" s="6"/>
      <c r="J1685" s="6"/>
    </row>
    <row r="1686" spans="2:10" x14ac:dyDescent="0.25">
      <c r="B1686" s="51"/>
      <c r="C1686" s="51"/>
      <c r="D1686" s="53"/>
      <c r="E1686" s="6"/>
      <c r="F1686" s="35"/>
      <c r="G1686" s="31"/>
      <c r="H1686" s="47"/>
      <c r="I1686" s="6"/>
      <c r="J1686" s="6"/>
    </row>
    <row r="1687" spans="2:10" x14ac:dyDescent="0.25">
      <c r="B1687" s="51"/>
      <c r="C1687" s="51"/>
      <c r="D1687" s="53"/>
      <c r="E1687" s="6"/>
      <c r="F1687" s="35"/>
      <c r="G1687" s="31"/>
      <c r="H1687" s="47"/>
      <c r="I1687" s="6"/>
      <c r="J1687" s="6"/>
    </row>
    <row r="1688" spans="2:10" x14ac:dyDescent="0.25">
      <c r="B1688" s="51"/>
      <c r="C1688" s="51"/>
      <c r="D1688" s="53"/>
      <c r="E1688" s="6"/>
      <c r="F1688" s="35"/>
      <c r="G1688" s="31"/>
      <c r="H1688" s="47"/>
      <c r="I1688" s="6"/>
      <c r="J1688" s="6"/>
    </row>
    <row r="1689" spans="2:10" x14ac:dyDescent="0.25">
      <c r="B1689" s="51"/>
      <c r="C1689" s="51"/>
      <c r="D1689" s="53"/>
      <c r="E1689" s="6"/>
      <c r="F1689" s="35"/>
      <c r="G1689" s="31"/>
      <c r="H1689" s="47"/>
      <c r="I1689" s="6"/>
      <c r="J1689" s="6"/>
    </row>
    <row r="1690" spans="2:10" x14ac:dyDescent="0.25">
      <c r="B1690" s="51"/>
      <c r="C1690" s="51"/>
      <c r="D1690" s="53"/>
      <c r="E1690" s="6"/>
      <c r="F1690" s="35"/>
      <c r="G1690" s="31"/>
      <c r="H1690" s="47"/>
      <c r="I1690" s="6"/>
      <c r="J1690" s="6"/>
    </row>
    <row r="1691" spans="2:10" x14ac:dyDescent="0.25">
      <c r="B1691" s="51"/>
      <c r="C1691" s="51"/>
      <c r="D1691" s="53"/>
      <c r="E1691" s="6"/>
      <c r="F1691" s="35"/>
      <c r="G1691" s="31"/>
      <c r="H1691" s="47"/>
      <c r="I1691" s="6"/>
      <c r="J1691" s="6"/>
    </row>
    <row r="1692" spans="2:10" x14ac:dyDescent="0.25">
      <c r="B1692" s="51"/>
      <c r="C1692" s="51"/>
      <c r="D1692" s="53"/>
      <c r="E1692" s="6"/>
      <c r="F1692" s="35"/>
      <c r="G1692" s="31"/>
      <c r="H1692" s="47"/>
      <c r="I1692" s="6"/>
      <c r="J1692" s="6"/>
    </row>
    <row r="1693" spans="2:10" x14ac:dyDescent="0.25">
      <c r="B1693" s="51"/>
      <c r="C1693" s="51"/>
      <c r="D1693" s="53"/>
      <c r="E1693" s="6"/>
      <c r="F1693" s="35"/>
      <c r="G1693" s="31"/>
      <c r="H1693" s="47"/>
      <c r="I1693" s="6"/>
      <c r="J1693" s="6"/>
    </row>
    <row r="1694" spans="2:10" x14ac:dyDescent="0.25">
      <c r="B1694" s="51"/>
      <c r="C1694" s="51"/>
      <c r="D1694" s="53"/>
      <c r="E1694" s="6"/>
      <c r="F1694" s="35"/>
      <c r="G1694" s="31"/>
      <c r="H1694" s="47"/>
      <c r="I1694" s="6"/>
      <c r="J1694" s="6"/>
    </row>
    <row r="1695" spans="2:10" x14ac:dyDescent="0.25">
      <c r="B1695" s="51"/>
      <c r="C1695" s="51"/>
      <c r="D1695" s="53"/>
      <c r="E1695" s="6"/>
      <c r="F1695" s="35"/>
      <c r="G1695" s="31"/>
      <c r="H1695" s="47"/>
      <c r="I1695" s="6"/>
      <c r="J1695" s="6"/>
    </row>
    <row r="1696" spans="2:10" x14ac:dyDescent="0.25">
      <c r="B1696" s="51"/>
      <c r="C1696" s="51"/>
      <c r="D1696" s="53"/>
      <c r="E1696" s="6"/>
      <c r="F1696" s="35"/>
      <c r="G1696" s="31"/>
      <c r="H1696" s="47"/>
      <c r="I1696" s="6"/>
      <c r="J1696" s="6"/>
    </row>
    <row r="1697" spans="2:10" x14ac:dyDescent="0.25">
      <c r="B1697" s="51"/>
      <c r="C1697" s="51"/>
      <c r="D1697" s="53"/>
      <c r="E1697" s="6"/>
      <c r="F1697" s="35"/>
      <c r="G1697" s="31"/>
      <c r="H1697" s="47"/>
      <c r="I1697" s="6"/>
      <c r="J1697" s="6"/>
    </row>
    <row r="1698" spans="2:10" x14ac:dyDescent="0.25">
      <c r="B1698" s="51"/>
      <c r="C1698" s="51"/>
      <c r="D1698" s="53"/>
      <c r="E1698" s="6"/>
      <c r="F1698" s="35"/>
      <c r="G1698" s="31"/>
      <c r="H1698" s="47"/>
      <c r="I1698" s="6"/>
      <c r="J1698" s="6"/>
    </row>
    <row r="1699" spans="2:10" x14ac:dyDescent="0.25">
      <c r="B1699" s="51"/>
      <c r="C1699" s="51"/>
      <c r="D1699" s="53"/>
      <c r="E1699" s="6"/>
      <c r="F1699" s="35"/>
      <c r="G1699" s="31"/>
      <c r="H1699" s="47"/>
      <c r="I1699" s="6"/>
      <c r="J1699" s="6"/>
    </row>
    <row r="1700" spans="2:10" x14ac:dyDescent="0.25">
      <c r="B1700" s="51"/>
      <c r="C1700" s="51"/>
      <c r="D1700" s="53"/>
      <c r="E1700" s="6"/>
      <c r="F1700" s="35"/>
      <c r="G1700" s="31"/>
      <c r="H1700" s="47"/>
      <c r="I1700" s="6"/>
      <c r="J1700" s="6"/>
    </row>
    <row r="1701" spans="2:10" x14ac:dyDescent="0.25">
      <c r="B1701" s="51"/>
      <c r="C1701" s="51"/>
      <c r="D1701" s="53"/>
      <c r="E1701" s="6"/>
      <c r="F1701" s="35"/>
      <c r="G1701" s="31"/>
      <c r="H1701" s="47"/>
      <c r="I1701" s="6"/>
      <c r="J1701" s="6"/>
    </row>
    <row r="1702" spans="2:10" x14ac:dyDescent="0.25">
      <c r="B1702" s="51"/>
      <c r="C1702" s="51"/>
      <c r="D1702" s="53"/>
      <c r="E1702" s="6"/>
      <c r="F1702" s="35"/>
      <c r="G1702" s="31"/>
      <c r="H1702" s="47"/>
      <c r="I1702" s="6"/>
      <c r="J1702" s="6"/>
    </row>
    <row r="1703" spans="2:10" x14ac:dyDescent="0.25">
      <c r="B1703" s="51"/>
      <c r="C1703" s="51"/>
      <c r="D1703" s="53"/>
      <c r="E1703" s="6"/>
      <c r="F1703" s="35"/>
      <c r="G1703" s="31"/>
      <c r="H1703" s="47"/>
      <c r="I1703" s="6"/>
      <c r="J1703" s="6"/>
    </row>
    <row r="1704" spans="2:10" x14ac:dyDescent="0.25">
      <c r="B1704" s="51"/>
      <c r="C1704" s="51"/>
      <c r="D1704" s="53"/>
      <c r="E1704" s="6"/>
      <c r="F1704" s="35"/>
      <c r="G1704" s="31"/>
      <c r="H1704" s="47"/>
      <c r="I1704" s="6"/>
      <c r="J1704" s="6"/>
    </row>
    <row r="1705" spans="2:10" x14ac:dyDescent="0.25">
      <c r="B1705" s="51"/>
      <c r="C1705" s="51"/>
      <c r="D1705" s="53"/>
      <c r="E1705" s="6"/>
      <c r="F1705" s="35"/>
      <c r="G1705" s="31"/>
      <c r="H1705" s="47"/>
      <c r="I1705" s="6"/>
      <c r="J1705" s="6"/>
    </row>
    <row r="1706" spans="2:10" x14ac:dyDescent="0.25">
      <c r="B1706" s="51"/>
      <c r="C1706" s="51"/>
      <c r="D1706" s="53"/>
      <c r="E1706" s="6"/>
      <c r="F1706" s="35"/>
      <c r="G1706" s="31"/>
      <c r="H1706" s="47"/>
      <c r="I1706" s="6"/>
      <c r="J1706" s="6"/>
    </row>
    <row r="1707" spans="2:10" x14ac:dyDescent="0.25">
      <c r="B1707" s="51"/>
      <c r="C1707" s="51"/>
      <c r="D1707" s="53"/>
      <c r="E1707" s="6"/>
      <c r="F1707" s="35"/>
      <c r="G1707" s="31"/>
      <c r="H1707" s="47"/>
      <c r="I1707" s="6"/>
      <c r="J1707" s="6"/>
    </row>
    <row r="1708" spans="2:10" x14ac:dyDescent="0.25">
      <c r="B1708" s="51"/>
      <c r="C1708" s="51"/>
      <c r="D1708" s="53"/>
      <c r="E1708" s="6"/>
      <c r="F1708" s="35"/>
      <c r="G1708" s="31"/>
      <c r="H1708" s="47"/>
      <c r="I1708" s="6"/>
      <c r="J1708" s="6"/>
    </row>
    <row r="1709" spans="2:10" x14ac:dyDescent="0.25">
      <c r="B1709" s="51"/>
      <c r="C1709" s="51"/>
      <c r="D1709" s="53"/>
      <c r="E1709" s="6"/>
      <c r="F1709" s="35"/>
      <c r="G1709" s="31"/>
      <c r="H1709" s="47"/>
      <c r="I1709" s="6"/>
      <c r="J1709" s="6"/>
    </row>
    <row r="1710" spans="2:10" x14ac:dyDescent="0.25">
      <c r="B1710" s="51"/>
      <c r="C1710" s="51"/>
      <c r="D1710" s="53"/>
      <c r="E1710" s="6"/>
      <c r="F1710" s="35"/>
      <c r="G1710" s="31"/>
      <c r="H1710" s="47"/>
      <c r="I1710" s="6"/>
      <c r="J1710" s="6"/>
    </row>
    <row r="1711" spans="2:10" x14ac:dyDescent="0.25">
      <c r="B1711" s="51"/>
      <c r="C1711" s="51"/>
      <c r="D1711" s="53"/>
      <c r="E1711" s="6"/>
      <c r="F1711" s="35"/>
      <c r="G1711" s="31"/>
      <c r="H1711" s="47"/>
      <c r="I1711" s="6"/>
      <c r="J1711" s="6"/>
    </row>
    <row r="1712" spans="2:10" x14ac:dyDescent="0.25">
      <c r="B1712" s="51"/>
      <c r="C1712" s="51"/>
      <c r="D1712" s="53"/>
      <c r="E1712" s="6"/>
      <c r="F1712" s="35"/>
      <c r="G1712" s="31"/>
      <c r="H1712" s="47"/>
      <c r="I1712" s="6"/>
      <c r="J1712" s="6"/>
    </row>
    <row r="1713" spans="2:10" x14ac:dyDescent="0.25">
      <c r="B1713" s="51"/>
      <c r="C1713" s="51"/>
      <c r="D1713" s="53"/>
      <c r="E1713" s="6"/>
      <c r="F1713" s="35"/>
      <c r="G1713" s="31"/>
      <c r="H1713" s="47"/>
      <c r="I1713" s="6"/>
      <c r="J1713" s="6"/>
    </row>
    <row r="1714" spans="2:10" x14ac:dyDescent="0.25">
      <c r="B1714" s="51"/>
      <c r="C1714" s="51"/>
      <c r="D1714" s="53"/>
      <c r="E1714" s="6"/>
      <c r="F1714" s="35"/>
      <c r="G1714" s="31"/>
      <c r="H1714" s="47"/>
      <c r="I1714" s="6"/>
      <c r="J1714" s="6"/>
    </row>
    <row r="1715" spans="2:10" x14ac:dyDescent="0.25">
      <c r="B1715" s="51"/>
      <c r="C1715" s="51"/>
      <c r="D1715" s="53"/>
      <c r="E1715" s="6"/>
      <c r="F1715" s="35"/>
      <c r="G1715" s="31"/>
      <c r="H1715" s="47"/>
      <c r="I1715" s="6"/>
      <c r="J1715" s="6"/>
    </row>
    <row r="1716" spans="2:10" x14ac:dyDescent="0.25">
      <c r="B1716" s="51"/>
      <c r="C1716" s="51"/>
      <c r="D1716" s="53"/>
      <c r="E1716" s="6"/>
      <c r="F1716" s="35"/>
      <c r="G1716" s="31"/>
      <c r="H1716" s="47"/>
      <c r="I1716" s="6"/>
      <c r="J1716" s="6"/>
    </row>
    <row r="1717" spans="2:10" x14ac:dyDescent="0.25">
      <c r="B1717" s="51"/>
      <c r="C1717" s="51"/>
      <c r="D1717" s="53"/>
      <c r="E1717" s="6"/>
      <c r="F1717" s="35"/>
      <c r="G1717" s="31"/>
      <c r="H1717" s="47"/>
      <c r="I1717" s="6"/>
      <c r="J1717" s="6"/>
    </row>
    <row r="1718" spans="2:10" x14ac:dyDescent="0.25">
      <c r="B1718" s="51"/>
      <c r="C1718" s="51"/>
      <c r="D1718" s="53"/>
      <c r="E1718" s="6"/>
      <c r="F1718" s="35"/>
      <c r="G1718" s="31"/>
      <c r="H1718" s="47"/>
      <c r="I1718" s="6"/>
      <c r="J1718" s="6"/>
    </row>
    <row r="1719" spans="2:10" x14ac:dyDescent="0.25">
      <c r="B1719" s="51"/>
      <c r="C1719" s="51"/>
      <c r="D1719" s="53"/>
      <c r="E1719" s="6"/>
      <c r="F1719" s="35"/>
      <c r="G1719" s="31"/>
      <c r="H1719" s="47"/>
      <c r="I1719" s="6"/>
      <c r="J1719" s="6"/>
    </row>
    <row r="1720" spans="2:10" x14ac:dyDescent="0.25">
      <c r="B1720" s="51"/>
      <c r="C1720" s="51"/>
      <c r="D1720" s="53"/>
      <c r="E1720" s="6"/>
      <c r="F1720" s="35"/>
      <c r="G1720" s="31"/>
      <c r="H1720" s="47"/>
      <c r="I1720" s="6"/>
      <c r="J1720" s="6"/>
    </row>
    <row r="1721" spans="2:10" x14ac:dyDescent="0.25">
      <c r="B1721" s="51"/>
      <c r="C1721" s="51"/>
      <c r="D1721" s="53"/>
      <c r="E1721" s="6"/>
      <c r="F1721" s="35"/>
      <c r="G1721" s="31"/>
      <c r="H1721" s="47"/>
      <c r="I1721" s="6"/>
      <c r="J1721" s="6"/>
    </row>
    <row r="1722" spans="2:10" x14ac:dyDescent="0.25">
      <c r="B1722" s="51"/>
      <c r="C1722" s="51"/>
      <c r="D1722" s="53"/>
      <c r="E1722" s="6"/>
      <c r="F1722" s="35"/>
      <c r="G1722" s="31"/>
      <c r="H1722" s="47"/>
      <c r="I1722" s="6"/>
      <c r="J1722" s="6"/>
    </row>
    <row r="1723" spans="2:10" x14ac:dyDescent="0.25">
      <c r="B1723" s="51"/>
      <c r="C1723" s="51"/>
      <c r="D1723" s="53"/>
      <c r="E1723" s="6"/>
      <c r="F1723" s="35"/>
      <c r="G1723" s="31"/>
      <c r="H1723" s="47"/>
      <c r="I1723" s="6"/>
      <c r="J1723" s="6"/>
    </row>
    <row r="1724" spans="2:10" x14ac:dyDescent="0.25">
      <c r="B1724" s="51"/>
      <c r="C1724" s="51"/>
      <c r="D1724" s="53"/>
      <c r="E1724" s="6"/>
      <c r="F1724" s="35"/>
      <c r="G1724" s="31"/>
      <c r="H1724" s="47"/>
      <c r="I1724" s="6"/>
      <c r="J1724" s="6"/>
    </row>
    <row r="1725" spans="2:10" x14ac:dyDescent="0.25">
      <c r="B1725" s="51"/>
      <c r="C1725" s="51"/>
      <c r="D1725" s="53"/>
      <c r="E1725" s="6"/>
      <c r="F1725" s="35"/>
      <c r="G1725" s="31"/>
      <c r="H1725" s="47"/>
      <c r="I1725" s="6"/>
      <c r="J1725" s="6"/>
    </row>
    <row r="1726" spans="2:10" x14ac:dyDescent="0.25">
      <c r="B1726" s="51"/>
      <c r="C1726" s="51"/>
      <c r="D1726" s="53"/>
      <c r="E1726" s="6"/>
      <c r="F1726" s="35"/>
      <c r="G1726" s="31"/>
      <c r="H1726" s="47"/>
      <c r="I1726" s="6"/>
      <c r="J1726" s="6"/>
    </row>
    <row r="1727" spans="2:10" x14ac:dyDescent="0.25">
      <c r="B1727" s="51"/>
      <c r="C1727" s="51"/>
      <c r="D1727" s="53"/>
      <c r="E1727" s="6"/>
      <c r="F1727" s="35"/>
      <c r="G1727" s="31"/>
      <c r="H1727" s="47"/>
      <c r="I1727" s="6"/>
      <c r="J1727" s="6"/>
    </row>
    <row r="1728" spans="2:10" x14ac:dyDescent="0.25">
      <c r="B1728" s="51"/>
      <c r="C1728" s="51"/>
      <c r="D1728" s="53"/>
      <c r="E1728" s="6"/>
      <c r="F1728" s="35"/>
      <c r="G1728" s="31"/>
      <c r="H1728" s="47"/>
      <c r="I1728" s="6"/>
      <c r="J1728" s="6"/>
    </row>
    <row r="1729" spans="2:10" x14ac:dyDescent="0.25">
      <c r="B1729" s="51"/>
      <c r="C1729" s="51"/>
      <c r="D1729" s="53"/>
      <c r="E1729" s="6"/>
      <c r="F1729" s="35"/>
      <c r="G1729" s="31"/>
      <c r="H1729" s="47"/>
      <c r="I1729" s="6"/>
      <c r="J1729" s="6"/>
    </row>
    <row r="1730" spans="2:10" x14ac:dyDescent="0.25">
      <c r="B1730" s="51"/>
      <c r="C1730" s="51"/>
      <c r="D1730" s="53"/>
      <c r="E1730" s="6"/>
      <c r="F1730" s="35"/>
      <c r="G1730" s="31"/>
      <c r="H1730" s="47"/>
      <c r="I1730" s="6"/>
      <c r="J1730" s="6"/>
    </row>
    <row r="1731" spans="2:10" x14ac:dyDescent="0.25">
      <c r="B1731" s="51"/>
      <c r="C1731" s="51"/>
      <c r="D1731" s="53"/>
      <c r="E1731" s="6"/>
      <c r="F1731" s="35"/>
      <c r="G1731" s="31"/>
      <c r="H1731" s="47"/>
      <c r="I1731" s="6"/>
      <c r="J1731" s="6"/>
    </row>
    <row r="1732" spans="2:10" x14ac:dyDescent="0.25">
      <c r="B1732" s="51"/>
      <c r="C1732" s="51"/>
      <c r="D1732" s="53"/>
      <c r="E1732" s="6"/>
      <c r="F1732" s="35"/>
      <c r="G1732" s="31"/>
      <c r="H1732" s="47"/>
      <c r="I1732" s="6"/>
      <c r="J1732" s="6"/>
    </row>
    <row r="1733" spans="2:10" x14ac:dyDescent="0.25">
      <c r="B1733" s="51"/>
      <c r="C1733" s="51"/>
      <c r="D1733" s="53"/>
      <c r="E1733" s="6"/>
      <c r="F1733" s="35"/>
      <c r="G1733" s="31"/>
      <c r="H1733" s="47"/>
      <c r="I1733" s="6"/>
      <c r="J1733" s="6"/>
    </row>
    <row r="1734" spans="2:10" x14ac:dyDescent="0.25">
      <c r="B1734" s="51"/>
      <c r="C1734" s="51"/>
      <c r="D1734" s="53"/>
      <c r="E1734" s="6"/>
      <c r="F1734" s="35"/>
      <c r="G1734" s="31"/>
      <c r="H1734" s="47"/>
      <c r="I1734" s="6"/>
      <c r="J1734" s="6"/>
    </row>
    <row r="1735" spans="2:10" x14ac:dyDescent="0.25">
      <c r="B1735" s="51"/>
      <c r="C1735" s="51"/>
      <c r="D1735" s="53"/>
      <c r="E1735" s="6"/>
      <c r="F1735" s="35"/>
      <c r="G1735" s="31"/>
      <c r="H1735" s="47"/>
      <c r="I1735" s="6"/>
      <c r="J1735" s="6"/>
    </row>
    <row r="1736" spans="2:10" x14ac:dyDescent="0.25">
      <c r="B1736" s="51"/>
      <c r="C1736" s="51"/>
      <c r="D1736" s="53"/>
      <c r="E1736" s="6"/>
      <c r="F1736" s="35"/>
      <c r="G1736" s="31"/>
      <c r="H1736" s="47"/>
      <c r="I1736" s="6"/>
      <c r="J1736" s="6"/>
    </row>
    <row r="1737" spans="2:10" x14ac:dyDescent="0.25">
      <c r="B1737" s="51"/>
      <c r="C1737" s="51"/>
      <c r="D1737" s="53"/>
      <c r="E1737" s="6"/>
      <c r="F1737" s="35"/>
      <c r="G1737" s="31"/>
      <c r="H1737" s="47"/>
      <c r="I1737" s="6"/>
      <c r="J1737" s="6"/>
    </row>
    <row r="1738" spans="2:10" x14ac:dyDescent="0.25">
      <c r="B1738" s="51"/>
      <c r="C1738" s="51"/>
      <c r="D1738" s="53"/>
      <c r="E1738" s="6"/>
      <c r="F1738" s="35"/>
      <c r="G1738" s="31"/>
      <c r="H1738" s="47"/>
      <c r="I1738" s="6"/>
      <c r="J1738" s="6"/>
    </row>
    <row r="1739" spans="2:10" x14ac:dyDescent="0.25">
      <c r="B1739" s="51"/>
      <c r="C1739" s="51"/>
      <c r="D1739" s="53"/>
      <c r="E1739" s="6"/>
      <c r="F1739" s="35"/>
      <c r="G1739" s="31"/>
      <c r="H1739" s="47"/>
      <c r="I1739" s="6"/>
      <c r="J1739" s="6"/>
    </row>
    <row r="1740" spans="2:10" x14ac:dyDescent="0.25">
      <c r="B1740" s="51"/>
      <c r="C1740" s="51"/>
      <c r="D1740" s="53"/>
      <c r="E1740" s="6"/>
      <c r="F1740" s="35"/>
      <c r="G1740" s="31"/>
      <c r="H1740" s="47"/>
      <c r="I1740" s="6"/>
      <c r="J1740" s="6"/>
    </row>
    <row r="1741" spans="2:10" x14ac:dyDescent="0.25">
      <c r="B1741" s="51"/>
      <c r="C1741" s="51"/>
      <c r="D1741" s="53"/>
      <c r="E1741" s="6"/>
      <c r="F1741" s="35"/>
      <c r="G1741" s="31"/>
      <c r="H1741" s="47"/>
      <c r="I1741" s="6"/>
      <c r="J1741" s="6"/>
    </row>
    <row r="1742" spans="2:10" x14ac:dyDescent="0.25">
      <c r="B1742" s="51"/>
      <c r="C1742" s="51"/>
      <c r="D1742" s="53"/>
      <c r="E1742" s="6"/>
      <c r="F1742" s="35"/>
      <c r="G1742" s="31"/>
      <c r="H1742" s="47"/>
      <c r="I1742" s="6"/>
      <c r="J1742" s="6"/>
    </row>
    <row r="1743" spans="2:10" x14ac:dyDescent="0.25">
      <c r="B1743" s="51"/>
      <c r="C1743" s="51"/>
      <c r="D1743" s="53"/>
      <c r="E1743" s="6"/>
      <c r="F1743" s="35"/>
      <c r="G1743" s="31"/>
      <c r="H1743" s="47"/>
      <c r="I1743" s="6"/>
      <c r="J1743" s="6"/>
    </row>
    <row r="1744" spans="2:10" x14ac:dyDescent="0.25">
      <c r="B1744" s="51"/>
      <c r="C1744" s="51"/>
      <c r="D1744" s="53"/>
      <c r="E1744" s="6"/>
      <c r="F1744" s="35"/>
      <c r="G1744" s="31"/>
      <c r="H1744" s="47"/>
      <c r="I1744" s="6"/>
      <c r="J1744" s="6"/>
    </row>
    <row r="1745" spans="2:10" x14ac:dyDescent="0.25">
      <c r="B1745" s="51"/>
      <c r="C1745" s="51"/>
      <c r="D1745" s="53"/>
      <c r="E1745" s="6"/>
      <c r="F1745" s="35"/>
      <c r="G1745" s="31"/>
      <c r="H1745" s="47"/>
      <c r="I1745" s="6"/>
      <c r="J1745" s="6"/>
    </row>
    <row r="1746" spans="2:10" x14ac:dyDescent="0.25">
      <c r="B1746" s="51"/>
      <c r="C1746" s="51"/>
      <c r="D1746" s="53"/>
      <c r="E1746" s="6"/>
      <c r="F1746" s="35"/>
      <c r="G1746" s="31"/>
      <c r="H1746" s="47"/>
      <c r="I1746" s="6"/>
      <c r="J1746" s="6"/>
    </row>
    <row r="1747" spans="2:10" x14ac:dyDescent="0.25">
      <c r="B1747" s="51"/>
      <c r="C1747" s="51"/>
      <c r="D1747" s="53"/>
      <c r="E1747" s="6"/>
      <c r="F1747" s="35"/>
      <c r="G1747" s="31"/>
      <c r="H1747" s="47"/>
      <c r="I1747" s="6"/>
      <c r="J1747" s="6"/>
    </row>
    <row r="1748" spans="2:10" x14ac:dyDescent="0.25">
      <c r="B1748" s="51"/>
      <c r="C1748" s="51"/>
      <c r="D1748" s="53"/>
      <c r="E1748" s="6"/>
      <c r="F1748" s="35"/>
      <c r="G1748" s="31"/>
      <c r="H1748" s="47"/>
      <c r="I1748" s="6"/>
      <c r="J1748" s="6"/>
    </row>
    <row r="1749" spans="2:10" x14ac:dyDescent="0.25">
      <c r="B1749" s="51"/>
      <c r="C1749" s="51"/>
      <c r="D1749" s="53"/>
      <c r="E1749" s="6"/>
      <c r="F1749" s="35"/>
      <c r="G1749" s="31"/>
      <c r="H1749" s="47"/>
      <c r="I1749" s="6"/>
      <c r="J1749" s="6"/>
    </row>
    <row r="1750" spans="2:10" x14ac:dyDescent="0.25">
      <c r="B1750" s="51"/>
      <c r="C1750" s="51"/>
      <c r="D1750" s="53"/>
      <c r="E1750" s="6"/>
      <c r="F1750" s="35"/>
      <c r="G1750" s="31"/>
      <c r="H1750" s="47"/>
      <c r="I1750" s="6"/>
      <c r="J1750" s="6"/>
    </row>
    <row r="1751" spans="2:10" x14ac:dyDescent="0.25">
      <c r="B1751" s="51"/>
      <c r="C1751" s="51"/>
      <c r="D1751" s="53"/>
      <c r="E1751" s="6"/>
      <c r="F1751" s="35"/>
      <c r="G1751" s="31"/>
      <c r="H1751" s="47"/>
      <c r="I1751" s="6"/>
      <c r="J1751" s="6"/>
    </row>
    <row r="1752" spans="2:10" x14ac:dyDescent="0.25">
      <c r="B1752" s="51"/>
      <c r="C1752" s="51"/>
      <c r="D1752" s="53"/>
      <c r="E1752" s="6"/>
      <c r="F1752" s="35"/>
      <c r="G1752" s="31"/>
      <c r="H1752" s="47"/>
      <c r="I1752" s="6"/>
      <c r="J1752" s="6"/>
    </row>
    <row r="1753" spans="2:10" x14ac:dyDescent="0.25">
      <c r="B1753" s="51"/>
      <c r="C1753" s="51"/>
      <c r="D1753" s="53"/>
      <c r="E1753" s="6"/>
      <c r="F1753" s="35"/>
      <c r="G1753" s="31"/>
      <c r="H1753" s="47"/>
      <c r="I1753" s="6"/>
      <c r="J1753" s="6"/>
    </row>
    <row r="1754" spans="2:10" x14ac:dyDescent="0.25">
      <c r="B1754" s="51"/>
      <c r="C1754" s="51"/>
      <c r="D1754" s="53"/>
      <c r="E1754" s="6"/>
      <c r="F1754" s="35"/>
      <c r="G1754" s="31"/>
      <c r="H1754" s="47"/>
      <c r="I1754" s="6"/>
      <c r="J1754" s="6"/>
    </row>
    <row r="1755" spans="2:10" x14ac:dyDescent="0.25">
      <c r="B1755" s="51"/>
      <c r="C1755" s="51"/>
      <c r="D1755" s="53"/>
      <c r="E1755" s="6"/>
      <c r="F1755" s="35"/>
      <c r="G1755" s="31"/>
      <c r="H1755" s="47"/>
      <c r="I1755" s="6"/>
      <c r="J1755" s="6"/>
    </row>
    <row r="1756" spans="2:10" x14ac:dyDescent="0.25">
      <c r="B1756" s="51"/>
      <c r="C1756" s="51"/>
      <c r="D1756" s="53"/>
      <c r="E1756" s="6"/>
      <c r="F1756" s="35"/>
      <c r="G1756" s="31"/>
      <c r="H1756" s="47"/>
      <c r="I1756" s="6"/>
      <c r="J1756" s="6"/>
    </row>
    <row r="1757" spans="2:10" x14ac:dyDescent="0.25">
      <c r="B1757" s="51"/>
      <c r="C1757" s="51"/>
      <c r="D1757" s="53"/>
      <c r="E1757" s="6"/>
      <c r="F1757" s="35"/>
      <c r="G1757" s="31"/>
      <c r="H1757" s="47"/>
      <c r="I1757" s="6"/>
      <c r="J1757" s="6"/>
    </row>
    <row r="1758" spans="2:10" x14ac:dyDescent="0.25">
      <c r="B1758" s="51"/>
      <c r="C1758" s="51"/>
      <c r="D1758" s="53"/>
      <c r="E1758" s="6"/>
      <c r="F1758" s="35"/>
      <c r="G1758" s="31"/>
      <c r="H1758" s="47"/>
      <c r="I1758" s="6"/>
      <c r="J1758" s="6"/>
    </row>
    <row r="1759" spans="2:10" x14ac:dyDescent="0.25">
      <c r="B1759" s="51"/>
      <c r="C1759" s="51"/>
      <c r="D1759" s="53"/>
      <c r="E1759" s="6"/>
      <c r="F1759" s="35"/>
      <c r="G1759" s="31"/>
      <c r="H1759" s="47"/>
      <c r="I1759" s="6"/>
      <c r="J1759" s="6"/>
    </row>
    <row r="1760" spans="2:10" x14ac:dyDescent="0.25">
      <c r="B1760" s="51"/>
      <c r="C1760" s="51"/>
      <c r="D1760" s="53"/>
      <c r="E1760" s="6"/>
      <c r="F1760" s="35"/>
      <c r="G1760" s="31"/>
      <c r="H1760" s="47"/>
      <c r="I1760" s="6"/>
      <c r="J1760" s="6"/>
    </row>
    <row r="1761" spans="2:10" x14ac:dyDescent="0.25">
      <c r="B1761" s="51"/>
      <c r="C1761" s="51"/>
      <c r="D1761" s="53"/>
      <c r="E1761" s="6"/>
      <c r="F1761" s="35"/>
      <c r="G1761" s="31"/>
      <c r="H1761" s="47"/>
      <c r="I1761" s="6"/>
      <c r="J1761" s="6"/>
    </row>
    <row r="1762" spans="2:10" x14ac:dyDescent="0.25">
      <c r="B1762" s="51"/>
      <c r="C1762" s="51"/>
      <c r="D1762" s="53"/>
      <c r="E1762" s="6"/>
      <c r="F1762" s="35"/>
      <c r="G1762" s="31"/>
      <c r="H1762" s="47"/>
      <c r="I1762" s="6"/>
      <c r="J1762" s="6"/>
    </row>
    <row r="1763" spans="2:10" x14ac:dyDescent="0.25">
      <c r="B1763" s="51"/>
      <c r="C1763" s="51"/>
      <c r="D1763" s="53"/>
      <c r="E1763" s="6"/>
      <c r="F1763" s="35"/>
      <c r="G1763" s="31"/>
      <c r="H1763" s="47"/>
      <c r="I1763" s="6"/>
      <c r="J1763" s="6"/>
    </row>
    <row r="1764" spans="2:10" x14ac:dyDescent="0.25">
      <c r="B1764" s="51"/>
      <c r="C1764" s="51"/>
      <c r="D1764" s="53"/>
      <c r="E1764" s="6"/>
      <c r="F1764" s="35"/>
      <c r="G1764" s="31"/>
      <c r="H1764" s="47"/>
      <c r="I1764" s="6"/>
      <c r="J1764" s="6"/>
    </row>
    <row r="1765" spans="2:10" x14ac:dyDescent="0.25">
      <c r="B1765" s="51"/>
      <c r="C1765" s="51"/>
      <c r="D1765" s="53"/>
      <c r="E1765" s="6"/>
      <c r="F1765" s="35"/>
      <c r="G1765" s="31"/>
      <c r="H1765" s="47"/>
      <c r="I1765" s="6"/>
      <c r="J1765" s="6"/>
    </row>
    <row r="1766" spans="2:10" x14ac:dyDescent="0.25">
      <c r="B1766" s="51"/>
      <c r="C1766" s="51"/>
      <c r="D1766" s="53"/>
      <c r="E1766" s="6"/>
      <c r="F1766" s="35"/>
      <c r="G1766" s="31"/>
      <c r="H1766" s="47"/>
      <c r="I1766" s="6"/>
      <c r="J1766" s="6"/>
    </row>
    <row r="1767" spans="2:10" x14ac:dyDescent="0.25">
      <c r="B1767" s="51"/>
      <c r="C1767" s="51"/>
      <c r="D1767" s="53"/>
      <c r="E1767" s="6"/>
      <c r="F1767" s="35"/>
      <c r="G1767" s="31"/>
      <c r="H1767" s="47"/>
      <c r="I1767" s="6"/>
      <c r="J1767" s="6"/>
    </row>
    <row r="1768" spans="2:10" x14ac:dyDescent="0.25">
      <c r="B1768" s="51"/>
      <c r="C1768" s="51"/>
      <c r="D1768" s="53"/>
      <c r="E1768" s="6"/>
      <c r="F1768" s="35"/>
      <c r="G1768" s="31"/>
      <c r="H1768" s="47"/>
      <c r="I1768" s="6"/>
      <c r="J1768" s="6"/>
    </row>
    <row r="1769" spans="2:10" x14ac:dyDescent="0.25">
      <c r="B1769" s="51"/>
      <c r="C1769" s="51"/>
      <c r="D1769" s="53"/>
      <c r="E1769" s="6"/>
      <c r="F1769" s="35"/>
      <c r="G1769" s="31"/>
      <c r="H1769" s="47"/>
      <c r="I1769" s="6"/>
      <c r="J1769" s="6"/>
    </row>
    <row r="1770" spans="2:10" x14ac:dyDescent="0.25">
      <c r="B1770" s="51"/>
      <c r="C1770" s="51"/>
      <c r="D1770" s="53"/>
      <c r="E1770" s="6"/>
      <c r="F1770" s="35"/>
      <c r="G1770" s="31"/>
      <c r="H1770" s="47"/>
      <c r="I1770" s="6"/>
      <c r="J1770" s="6"/>
    </row>
    <row r="1771" spans="2:10" x14ac:dyDescent="0.25">
      <c r="B1771" s="51"/>
      <c r="C1771" s="51"/>
      <c r="D1771" s="53"/>
      <c r="E1771" s="6"/>
      <c r="F1771" s="35"/>
      <c r="G1771" s="31"/>
      <c r="H1771" s="47"/>
      <c r="I1771" s="6"/>
      <c r="J1771" s="6"/>
    </row>
    <row r="1772" spans="2:10" x14ac:dyDescent="0.25">
      <c r="B1772" s="51"/>
      <c r="C1772" s="51"/>
      <c r="D1772" s="53"/>
      <c r="E1772" s="6"/>
      <c r="F1772" s="35"/>
      <c r="G1772" s="31"/>
      <c r="H1772" s="47"/>
      <c r="I1772" s="6"/>
      <c r="J1772" s="6"/>
    </row>
    <row r="1773" spans="2:10" x14ac:dyDescent="0.25">
      <c r="B1773" s="51"/>
      <c r="C1773" s="51"/>
      <c r="D1773" s="53"/>
      <c r="E1773" s="6"/>
      <c r="F1773" s="35"/>
      <c r="G1773" s="31"/>
      <c r="H1773" s="47"/>
      <c r="I1773" s="6"/>
      <c r="J1773" s="6"/>
    </row>
    <row r="1774" spans="2:10" x14ac:dyDescent="0.25">
      <c r="B1774" s="51"/>
      <c r="C1774" s="51"/>
      <c r="D1774" s="53"/>
      <c r="E1774" s="6"/>
      <c r="F1774" s="35"/>
      <c r="G1774" s="31"/>
      <c r="H1774" s="47"/>
      <c r="I1774" s="6"/>
      <c r="J1774" s="6"/>
    </row>
    <row r="1775" spans="2:10" x14ac:dyDescent="0.25">
      <c r="B1775" s="51"/>
      <c r="C1775" s="51"/>
      <c r="D1775" s="53"/>
      <c r="E1775" s="6"/>
      <c r="F1775" s="35"/>
      <c r="G1775" s="31"/>
      <c r="H1775" s="47"/>
      <c r="I1775" s="6"/>
      <c r="J1775" s="6"/>
    </row>
    <row r="1776" spans="2:10" x14ac:dyDescent="0.25">
      <c r="B1776" s="51"/>
      <c r="C1776" s="51"/>
      <c r="D1776" s="53"/>
      <c r="E1776" s="6"/>
      <c r="F1776" s="35"/>
      <c r="G1776" s="31"/>
      <c r="H1776" s="47"/>
      <c r="I1776" s="6"/>
      <c r="J1776" s="6"/>
    </row>
    <row r="1777" spans="2:10" x14ac:dyDescent="0.25">
      <c r="B1777" s="51"/>
      <c r="C1777" s="51"/>
      <c r="D1777" s="53"/>
      <c r="E1777" s="6"/>
      <c r="F1777" s="35"/>
      <c r="G1777" s="31"/>
      <c r="H1777" s="47"/>
      <c r="I1777" s="6"/>
      <c r="J1777" s="6"/>
    </row>
    <row r="1778" spans="2:10" x14ac:dyDescent="0.25">
      <c r="B1778" s="51"/>
      <c r="C1778" s="51"/>
      <c r="D1778" s="53"/>
      <c r="E1778" s="6"/>
      <c r="F1778" s="35"/>
      <c r="G1778" s="31"/>
      <c r="H1778" s="47"/>
      <c r="I1778" s="6"/>
      <c r="J1778" s="6"/>
    </row>
    <row r="1779" spans="2:10" x14ac:dyDescent="0.25">
      <c r="B1779" s="51"/>
      <c r="C1779" s="51"/>
      <c r="D1779" s="53"/>
      <c r="E1779" s="6"/>
      <c r="F1779" s="35"/>
      <c r="G1779" s="31"/>
      <c r="H1779" s="47"/>
      <c r="I1779" s="6"/>
      <c r="J1779" s="6"/>
    </row>
    <row r="1780" spans="2:10" x14ac:dyDescent="0.25">
      <c r="B1780" s="51"/>
      <c r="C1780" s="51"/>
      <c r="D1780" s="53"/>
      <c r="E1780" s="6"/>
      <c r="F1780" s="35"/>
      <c r="G1780" s="31"/>
      <c r="H1780" s="47"/>
      <c r="I1780" s="6"/>
      <c r="J1780" s="6"/>
    </row>
    <row r="1781" spans="2:10" x14ac:dyDescent="0.25">
      <c r="B1781" s="51"/>
      <c r="C1781" s="51"/>
      <c r="D1781" s="53"/>
      <c r="E1781" s="6"/>
      <c r="F1781" s="35"/>
      <c r="G1781" s="31"/>
      <c r="H1781" s="47"/>
      <c r="I1781" s="6"/>
      <c r="J1781" s="6"/>
    </row>
    <row r="1782" spans="2:10" x14ac:dyDescent="0.25">
      <c r="B1782" s="51"/>
      <c r="C1782" s="51"/>
      <c r="D1782" s="53"/>
      <c r="E1782" s="6"/>
      <c r="F1782" s="35"/>
      <c r="G1782" s="31"/>
      <c r="H1782" s="47"/>
      <c r="I1782" s="6"/>
      <c r="J1782" s="6"/>
    </row>
    <row r="1783" spans="2:10" x14ac:dyDescent="0.25">
      <c r="B1783" s="51"/>
      <c r="C1783" s="51"/>
      <c r="D1783" s="53"/>
      <c r="E1783" s="6"/>
      <c r="F1783" s="35"/>
      <c r="G1783" s="31"/>
      <c r="H1783" s="47"/>
      <c r="I1783" s="6"/>
      <c r="J1783" s="6"/>
    </row>
    <row r="1784" spans="2:10" x14ac:dyDescent="0.25">
      <c r="B1784" s="51"/>
      <c r="C1784" s="51"/>
      <c r="D1784" s="53"/>
      <c r="E1784" s="6"/>
      <c r="F1784" s="35"/>
      <c r="G1784" s="31"/>
      <c r="H1784" s="47"/>
      <c r="I1784" s="6"/>
      <c r="J1784" s="6"/>
    </row>
    <row r="1785" spans="2:10" x14ac:dyDescent="0.25">
      <c r="B1785" s="51"/>
      <c r="C1785" s="51"/>
      <c r="D1785" s="53"/>
      <c r="E1785" s="6"/>
      <c r="F1785" s="35"/>
      <c r="G1785" s="31"/>
      <c r="H1785" s="47"/>
      <c r="I1785" s="6"/>
      <c r="J1785" s="6"/>
    </row>
    <row r="1786" spans="2:10" x14ac:dyDescent="0.25">
      <c r="B1786" s="51"/>
      <c r="C1786" s="51"/>
      <c r="D1786" s="53"/>
      <c r="E1786" s="6"/>
      <c r="F1786" s="35"/>
      <c r="G1786" s="31"/>
      <c r="H1786" s="47"/>
      <c r="I1786" s="6"/>
      <c r="J1786" s="6"/>
    </row>
    <row r="1787" spans="2:10" x14ac:dyDescent="0.25">
      <c r="B1787" s="51"/>
      <c r="C1787" s="51"/>
      <c r="D1787" s="53"/>
      <c r="E1787" s="6"/>
      <c r="F1787" s="35"/>
      <c r="G1787" s="31"/>
      <c r="H1787" s="47"/>
      <c r="I1787" s="6"/>
      <c r="J1787" s="6"/>
    </row>
    <row r="1788" spans="2:10" x14ac:dyDescent="0.25">
      <c r="B1788" s="51"/>
      <c r="C1788" s="51"/>
      <c r="D1788" s="53"/>
      <c r="E1788" s="6"/>
      <c r="F1788" s="35"/>
      <c r="G1788" s="31"/>
      <c r="H1788" s="47"/>
      <c r="I1788" s="6"/>
      <c r="J1788" s="6"/>
    </row>
    <row r="1789" spans="2:10" x14ac:dyDescent="0.25">
      <c r="B1789" s="51"/>
      <c r="C1789" s="51"/>
      <c r="D1789" s="53"/>
      <c r="E1789" s="6"/>
      <c r="F1789" s="35"/>
      <c r="G1789" s="31"/>
      <c r="H1789" s="47"/>
      <c r="I1789" s="6"/>
      <c r="J1789" s="6"/>
    </row>
    <row r="1790" spans="2:10" x14ac:dyDescent="0.25">
      <c r="B1790" s="51"/>
      <c r="C1790" s="51"/>
      <c r="D1790" s="53"/>
      <c r="E1790" s="6"/>
      <c r="F1790" s="35"/>
      <c r="G1790" s="31"/>
      <c r="H1790" s="47"/>
      <c r="I1790" s="6"/>
      <c r="J1790" s="6"/>
    </row>
    <row r="1791" spans="2:10" x14ac:dyDescent="0.25">
      <c r="B1791" s="51"/>
      <c r="C1791" s="51"/>
      <c r="D1791" s="53"/>
      <c r="E1791" s="6"/>
      <c r="F1791" s="35"/>
      <c r="G1791" s="31"/>
      <c r="H1791" s="47"/>
      <c r="I1791" s="6"/>
      <c r="J1791" s="6"/>
    </row>
    <row r="1792" spans="2:10" x14ac:dyDescent="0.25">
      <c r="B1792" s="51"/>
      <c r="C1792" s="51"/>
      <c r="D1792" s="53"/>
      <c r="E1792" s="6"/>
      <c r="F1792" s="35"/>
      <c r="G1792" s="31"/>
      <c r="H1792" s="47"/>
      <c r="I1792" s="6"/>
      <c r="J1792" s="6"/>
    </row>
    <row r="1793" spans="2:10" x14ac:dyDescent="0.25">
      <c r="B1793" s="51"/>
      <c r="C1793" s="51"/>
      <c r="D1793" s="53"/>
      <c r="E1793" s="6"/>
      <c r="F1793" s="35"/>
      <c r="G1793" s="31"/>
      <c r="H1793" s="47"/>
      <c r="I1793" s="6"/>
      <c r="J1793" s="6"/>
    </row>
    <row r="1794" spans="2:10" x14ac:dyDescent="0.25">
      <c r="B1794" s="51"/>
      <c r="C1794" s="51"/>
      <c r="D1794" s="53"/>
      <c r="E1794" s="6"/>
      <c r="F1794" s="35"/>
      <c r="G1794" s="31"/>
      <c r="H1794" s="47"/>
      <c r="I1794" s="6"/>
      <c r="J1794" s="6"/>
    </row>
    <row r="1795" spans="2:10" x14ac:dyDescent="0.25">
      <c r="B1795" s="51"/>
      <c r="C1795" s="51"/>
      <c r="D1795" s="53"/>
      <c r="E1795" s="6"/>
      <c r="F1795" s="35"/>
      <c r="G1795" s="31"/>
      <c r="H1795" s="47"/>
      <c r="I1795" s="6"/>
      <c r="J1795" s="6"/>
    </row>
    <row r="1796" spans="2:10" x14ac:dyDescent="0.25">
      <c r="B1796" s="51"/>
      <c r="C1796" s="51"/>
      <c r="D1796" s="53"/>
      <c r="E1796" s="6"/>
      <c r="F1796" s="35"/>
      <c r="G1796" s="31"/>
      <c r="H1796" s="47"/>
      <c r="I1796" s="6"/>
      <c r="J1796" s="6"/>
    </row>
    <row r="1797" spans="2:10" x14ac:dyDescent="0.25">
      <c r="B1797" s="51"/>
      <c r="C1797" s="51"/>
      <c r="D1797" s="53"/>
      <c r="E1797" s="6"/>
      <c r="F1797" s="35"/>
      <c r="G1797" s="31"/>
      <c r="H1797" s="47"/>
      <c r="I1797" s="6"/>
      <c r="J1797" s="6"/>
    </row>
    <row r="1798" spans="2:10" x14ac:dyDescent="0.25">
      <c r="B1798" s="51"/>
      <c r="C1798" s="51"/>
      <c r="D1798" s="53"/>
      <c r="E1798" s="6"/>
      <c r="F1798" s="35"/>
      <c r="G1798" s="31"/>
      <c r="H1798" s="47"/>
      <c r="I1798" s="6"/>
      <c r="J1798" s="6"/>
    </row>
    <row r="1799" spans="2:10" x14ac:dyDescent="0.25">
      <c r="B1799" s="51"/>
      <c r="C1799" s="51"/>
      <c r="D1799" s="53"/>
      <c r="E1799" s="6"/>
      <c r="F1799" s="35"/>
      <c r="G1799" s="31"/>
      <c r="H1799" s="47"/>
      <c r="I1799" s="6"/>
      <c r="J1799" s="6"/>
    </row>
    <row r="1800" spans="2:10" x14ac:dyDescent="0.25">
      <c r="B1800" s="51"/>
      <c r="C1800" s="51"/>
      <c r="D1800" s="53"/>
      <c r="E1800" s="6"/>
      <c r="F1800" s="35"/>
      <c r="G1800" s="31"/>
      <c r="H1800" s="47"/>
      <c r="I1800" s="6"/>
      <c r="J1800" s="6"/>
    </row>
    <row r="1801" spans="2:10" x14ac:dyDescent="0.25">
      <c r="B1801" s="51"/>
      <c r="C1801" s="51"/>
      <c r="D1801" s="53"/>
      <c r="E1801" s="6"/>
      <c r="F1801" s="35"/>
      <c r="G1801" s="31"/>
      <c r="H1801" s="47"/>
      <c r="I1801" s="6"/>
      <c r="J1801" s="6"/>
    </row>
    <row r="1802" spans="2:10" x14ac:dyDescent="0.25">
      <c r="B1802" s="51"/>
      <c r="C1802" s="51"/>
      <c r="D1802" s="53"/>
      <c r="E1802" s="6"/>
      <c r="F1802" s="35"/>
      <c r="G1802" s="31"/>
      <c r="H1802" s="47"/>
      <c r="I1802" s="6"/>
      <c r="J1802" s="6"/>
    </row>
    <row r="1803" spans="2:10" x14ac:dyDescent="0.25">
      <c r="B1803" s="51"/>
      <c r="C1803" s="51"/>
      <c r="D1803" s="53"/>
      <c r="E1803" s="6"/>
      <c r="F1803" s="35"/>
      <c r="G1803" s="31"/>
      <c r="H1803" s="47"/>
      <c r="I1803" s="6"/>
      <c r="J1803" s="6"/>
    </row>
    <row r="1804" spans="2:10" x14ac:dyDescent="0.25">
      <c r="B1804" s="51"/>
      <c r="C1804" s="51"/>
      <c r="D1804" s="53"/>
      <c r="E1804" s="6"/>
      <c r="F1804" s="35"/>
      <c r="G1804" s="31"/>
      <c r="H1804" s="47"/>
      <c r="I1804" s="6"/>
      <c r="J1804" s="6"/>
    </row>
    <row r="1805" spans="2:10" x14ac:dyDescent="0.25">
      <c r="B1805" s="51"/>
      <c r="C1805" s="51"/>
      <c r="D1805" s="53"/>
      <c r="E1805" s="6"/>
      <c r="F1805" s="35"/>
      <c r="G1805" s="31"/>
      <c r="H1805" s="47"/>
      <c r="I1805" s="6"/>
      <c r="J1805" s="6"/>
    </row>
    <row r="1806" spans="2:10" x14ac:dyDescent="0.25">
      <c r="B1806" s="51"/>
      <c r="C1806" s="51"/>
      <c r="D1806" s="53"/>
      <c r="E1806" s="6"/>
      <c r="F1806" s="35"/>
      <c r="G1806" s="31"/>
      <c r="H1806" s="47"/>
      <c r="I1806" s="6"/>
      <c r="J1806" s="6"/>
    </row>
    <row r="1807" spans="2:10" x14ac:dyDescent="0.25">
      <c r="B1807" s="51"/>
      <c r="C1807" s="51"/>
      <c r="D1807" s="53"/>
      <c r="E1807" s="6"/>
      <c r="F1807" s="35"/>
      <c r="G1807" s="31"/>
      <c r="H1807" s="47"/>
      <c r="I1807" s="6"/>
      <c r="J1807" s="6"/>
    </row>
    <row r="1808" spans="2:10" x14ac:dyDescent="0.25">
      <c r="B1808" s="51"/>
      <c r="C1808" s="51"/>
      <c r="D1808" s="53"/>
      <c r="E1808" s="6"/>
      <c r="F1808" s="35"/>
      <c r="G1808" s="31"/>
      <c r="H1808" s="47"/>
      <c r="I1808" s="6"/>
      <c r="J1808" s="6"/>
    </row>
    <row r="1809" spans="2:10" x14ac:dyDescent="0.25">
      <c r="B1809" s="51"/>
      <c r="C1809" s="51"/>
      <c r="D1809" s="53"/>
      <c r="E1809" s="6"/>
      <c r="F1809" s="35"/>
      <c r="G1809" s="31"/>
      <c r="H1809" s="47"/>
      <c r="I1809" s="6"/>
      <c r="J1809" s="6"/>
    </row>
    <row r="1810" spans="2:10" x14ac:dyDescent="0.25">
      <c r="B1810" s="51"/>
      <c r="C1810" s="51"/>
      <c r="D1810" s="53"/>
      <c r="E1810" s="6"/>
      <c r="F1810" s="35"/>
      <c r="G1810" s="31"/>
      <c r="H1810" s="47"/>
      <c r="I1810" s="6"/>
      <c r="J1810" s="6"/>
    </row>
    <row r="1811" spans="2:10" x14ac:dyDescent="0.25">
      <c r="B1811" s="51"/>
      <c r="C1811" s="51"/>
      <c r="D1811" s="53"/>
      <c r="E1811" s="6"/>
      <c r="F1811" s="35"/>
      <c r="G1811" s="31"/>
      <c r="H1811" s="47"/>
      <c r="I1811" s="6"/>
      <c r="J1811" s="6"/>
    </row>
    <row r="1812" spans="2:10" x14ac:dyDescent="0.25">
      <c r="B1812" s="51"/>
      <c r="C1812" s="51"/>
      <c r="D1812" s="53"/>
      <c r="E1812" s="6"/>
      <c r="F1812" s="35"/>
      <c r="G1812" s="31"/>
      <c r="H1812" s="47"/>
      <c r="I1812" s="6"/>
      <c r="J1812" s="6"/>
    </row>
    <row r="1813" spans="2:10" x14ac:dyDescent="0.25">
      <c r="B1813" s="51"/>
      <c r="C1813" s="51"/>
      <c r="D1813" s="53"/>
      <c r="E1813" s="6"/>
      <c r="F1813" s="35"/>
      <c r="G1813" s="31"/>
      <c r="H1813" s="47"/>
      <c r="I1813" s="6"/>
      <c r="J1813" s="6"/>
    </row>
    <row r="1814" spans="2:10" x14ac:dyDescent="0.25">
      <c r="B1814" s="51"/>
      <c r="C1814" s="51"/>
      <c r="D1814" s="53"/>
      <c r="E1814" s="6"/>
      <c r="F1814" s="35"/>
      <c r="G1814" s="31"/>
      <c r="H1814" s="47"/>
      <c r="I1814" s="6"/>
      <c r="J1814" s="6"/>
    </row>
    <row r="1815" spans="2:10" x14ac:dyDescent="0.25">
      <c r="B1815" s="51"/>
      <c r="C1815" s="51"/>
      <c r="D1815" s="53"/>
      <c r="E1815" s="6"/>
      <c r="F1815" s="35"/>
      <c r="G1815" s="31"/>
      <c r="H1815" s="47"/>
      <c r="I1815" s="6"/>
      <c r="J1815" s="6"/>
    </row>
    <row r="1816" spans="2:10" x14ac:dyDescent="0.25">
      <c r="B1816" s="51"/>
      <c r="C1816" s="51"/>
      <c r="D1816" s="53"/>
      <c r="E1816" s="6"/>
      <c r="F1816" s="35"/>
      <c r="G1816" s="31"/>
      <c r="H1816" s="47"/>
      <c r="I1816" s="6"/>
      <c r="J1816" s="6"/>
    </row>
    <row r="1817" spans="2:10" x14ac:dyDescent="0.25">
      <c r="B1817" s="51"/>
      <c r="C1817" s="51"/>
      <c r="D1817" s="53"/>
      <c r="E1817" s="6"/>
      <c r="F1817" s="35"/>
      <c r="G1817" s="31"/>
      <c r="H1817" s="47"/>
      <c r="I1817" s="6"/>
      <c r="J1817" s="6"/>
    </row>
    <row r="1818" spans="2:10" x14ac:dyDescent="0.25">
      <c r="B1818" s="51"/>
      <c r="C1818" s="51"/>
      <c r="D1818" s="53"/>
      <c r="E1818" s="6"/>
      <c r="F1818" s="35"/>
      <c r="G1818" s="31"/>
      <c r="H1818" s="47"/>
      <c r="I1818" s="6"/>
      <c r="J1818" s="6"/>
    </row>
    <row r="1819" spans="2:10" x14ac:dyDescent="0.25">
      <c r="B1819" s="51"/>
      <c r="C1819" s="51"/>
      <c r="D1819" s="53"/>
      <c r="E1819" s="6"/>
      <c r="F1819" s="35"/>
      <c r="G1819" s="31"/>
      <c r="H1819" s="47"/>
      <c r="I1819" s="6"/>
      <c r="J1819" s="6"/>
    </row>
    <row r="1820" spans="2:10" x14ac:dyDescent="0.25">
      <c r="B1820" s="51"/>
      <c r="C1820" s="51"/>
      <c r="D1820" s="53"/>
      <c r="E1820" s="6"/>
      <c r="F1820" s="35"/>
      <c r="G1820" s="31"/>
      <c r="H1820" s="47"/>
      <c r="I1820" s="6"/>
      <c r="J1820" s="6"/>
    </row>
    <row r="1821" spans="2:10" x14ac:dyDescent="0.25">
      <c r="B1821" s="51"/>
      <c r="C1821" s="51"/>
      <c r="D1821" s="53"/>
      <c r="E1821" s="6"/>
      <c r="F1821" s="35"/>
      <c r="G1821" s="31"/>
      <c r="H1821" s="47"/>
      <c r="I1821" s="6"/>
      <c r="J1821" s="6"/>
    </row>
    <row r="1822" spans="2:10" x14ac:dyDescent="0.25">
      <c r="B1822" s="51"/>
      <c r="C1822" s="51"/>
      <c r="D1822" s="53"/>
      <c r="E1822" s="6"/>
      <c r="F1822" s="35"/>
      <c r="G1822" s="31"/>
      <c r="H1822" s="47"/>
      <c r="I1822" s="6"/>
      <c r="J1822" s="6"/>
    </row>
    <row r="1823" spans="2:10" x14ac:dyDescent="0.25">
      <c r="B1823" s="51"/>
      <c r="C1823" s="51"/>
      <c r="D1823" s="53"/>
      <c r="E1823" s="6"/>
      <c r="F1823" s="35"/>
      <c r="G1823" s="31"/>
      <c r="H1823" s="47"/>
      <c r="I1823" s="6"/>
      <c r="J1823" s="6"/>
    </row>
    <row r="1824" spans="2:10" x14ac:dyDescent="0.25">
      <c r="B1824" s="51"/>
      <c r="C1824" s="51"/>
      <c r="D1824" s="53"/>
      <c r="E1824" s="6"/>
      <c r="F1824" s="35"/>
      <c r="G1824" s="31"/>
      <c r="H1824" s="47"/>
      <c r="I1824" s="6"/>
      <c r="J1824" s="6"/>
    </row>
    <row r="1825" spans="2:10" x14ac:dyDescent="0.25">
      <c r="B1825" s="51"/>
      <c r="C1825" s="51"/>
      <c r="D1825" s="53"/>
      <c r="E1825" s="6"/>
      <c r="F1825" s="35"/>
      <c r="G1825" s="31"/>
      <c r="H1825" s="47"/>
      <c r="I1825" s="6"/>
      <c r="J1825" s="6"/>
    </row>
    <row r="1826" spans="2:10" x14ac:dyDescent="0.25">
      <c r="B1826" s="51"/>
      <c r="C1826" s="51"/>
      <c r="D1826" s="53"/>
      <c r="E1826" s="6"/>
      <c r="F1826" s="35"/>
      <c r="G1826" s="31"/>
      <c r="H1826" s="47"/>
      <c r="I1826" s="6"/>
      <c r="J1826" s="6"/>
    </row>
    <row r="1827" spans="2:10" x14ac:dyDescent="0.25">
      <c r="B1827" s="51"/>
      <c r="C1827" s="51"/>
      <c r="D1827" s="53"/>
      <c r="E1827" s="6"/>
      <c r="F1827" s="35"/>
      <c r="G1827" s="31"/>
      <c r="H1827" s="47"/>
      <c r="I1827" s="6"/>
      <c r="J1827" s="6"/>
    </row>
    <row r="1828" spans="2:10" x14ac:dyDescent="0.25">
      <c r="B1828" s="51"/>
      <c r="C1828" s="51"/>
      <c r="D1828" s="53"/>
      <c r="E1828" s="6"/>
      <c r="F1828" s="35"/>
      <c r="G1828" s="31"/>
      <c r="H1828" s="47"/>
      <c r="I1828" s="6"/>
      <c r="J1828" s="6"/>
    </row>
    <row r="1829" spans="2:10" x14ac:dyDescent="0.25">
      <c r="B1829" s="51"/>
      <c r="C1829" s="51"/>
      <c r="D1829" s="53"/>
      <c r="E1829" s="6"/>
      <c r="F1829" s="35"/>
      <c r="G1829" s="31"/>
      <c r="H1829" s="47"/>
      <c r="I1829" s="6"/>
      <c r="J1829" s="6"/>
    </row>
    <row r="1830" spans="2:10" x14ac:dyDescent="0.25">
      <c r="B1830" s="51"/>
      <c r="C1830" s="51"/>
      <c r="D1830" s="53"/>
      <c r="E1830" s="6"/>
      <c r="F1830" s="35"/>
      <c r="G1830" s="31"/>
      <c r="H1830" s="47"/>
      <c r="I1830" s="6"/>
      <c r="J1830" s="6"/>
    </row>
    <row r="1831" spans="2:10" x14ac:dyDescent="0.25">
      <c r="B1831" s="51"/>
      <c r="C1831" s="51"/>
      <c r="D1831" s="53"/>
      <c r="E1831" s="6"/>
      <c r="F1831" s="35"/>
      <c r="G1831" s="31"/>
      <c r="H1831" s="47"/>
      <c r="I1831" s="6"/>
      <c r="J1831" s="6"/>
    </row>
    <row r="1832" spans="2:10" x14ac:dyDescent="0.25">
      <c r="B1832" s="51"/>
      <c r="C1832" s="51"/>
      <c r="D1832" s="53"/>
      <c r="E1832" s="6"/>
      <c r="F1832" s="35"/>
      <c r="G1832" s="31"/>
      <c r="H1832" s="47"/>
      <c r="I1832" s="6"/>
      <c r="J1832" s="6"/>
    </row>
    <row r="1833" spans="2:10" x14ac:dyDescent="0.25">
      <c r="B1833" s="51"/>
      <c r="C1833" s="51"/>
      <c r="D1833" s="53"/>
      <c r="E1833" s="6"/>
      <c r="F1833" s="35"/>
      <c r="G1833" s="31"/>
      <c r="H1833" s="47"/>
      <c r="I1833" s="6"/>
      <c r="J1833" s="6"/>
    </row>
    <row r="1834" spans="2:10" x14ac:dyDescent="0.25">
      <c r="B1834" s="51"/>
      <c r="C1834" s="51"/>
      <c r="D1834" s="53"/>
      <c r="E1834" s="6"/>
      <c r="F1834" s="35"/>
      <c r="G1834" s="31"/>
      <c r="H1834" s="47"/>
      <c r="I1834" s="6"/>
      <c r="J1834" s="6"/>
    </row>
    <row r="1835" spans="2:10" x14ac:dyDescent="0.25">
      <c r="B1835" s="51"/>
      <c r="C1835" s="51"/>
      <c r="D1835" s="53"/>
      <c r="E1835" s="6"/>
      <c r="F1835" s="35"/>
      <c r="G1835" s="31"/>
      <c r="H1835" s="47"/>
      <c r="I1835" s="6"/>
      <c r="J1835" s="6"/>
    </row>
    <row r="1836" spans="2:10" x14ac:dyDescent="0.25">
      <c r="B1836" s="51"/>
      <c r="C1836" s="51"/>
      <c r="D1836" s="53"/>
      <c r="E1836" s="6"/>
      <c r="F1836" s="35"/>
      <c r="G1836" s="31"/>
      <c r="H1836" s="47"/>
      <c r="I1836" s="6"/>
      <c r="J1836" s="6"/>
    </row>
    <row r="1837" spans="2:10" x14ac:dyDescent="0.25">
      <c r="B1837" s="51"/>
      <c r="C1837" s="51"/>
      <c r="D1837" s="53"/>
      <c r="E1837" s="6"/>
      <c r="F1837" s="35"/>
      <c r="G1837" s="31"/>
      <c r="H1837" s="47"/>
      <c r="I1837" s="6"/>
      <c r="J1837" s="6"/>
    </row>
    <row r="1838" spans="2:10" x14ac:dyDescent="0.25">
      <c r="B1838" s="51"/>
      <c r="C1838" s="51"/>
      <c r="D1838" s="53"/>
      <c r="E1838" s="6"/>
      <c r="F1838" s="35"/>
      <c r="G1838" s="31"/>
      <c r="H1838" s="47"/>
      <c r="I1838" s="6"/>
      <c r="J1838" s="6"/>
    </row>
    <row r="1839" spans="2:10" x14ac:dyDescent="0.25">
      <c r="B1839" s="51"/>
      <c r="C1839" s="51"/>
      <c r="D1839" s="53"/>
      <c r="E1839" s="6"/>
      <c r="F1839" s="35"/>
      <c r="G1839" s="31"/>
      <c r="H1839" s="47"/>
      <c r="I1839" s="6"/>
      <c r="J1839" s="6"/>
    </row>
    <row r="1840" spans="2:10" x14ac:dyDescent="0.25">
      <c r="B1840" s="51"/>
      <c r="C1840" s="51"/>
      <c r="D1840" s="53"/>
      <c r="E1840" s="6"/>
      <c r="F1840" s="35"/>
      <c r="G1840" s="31"/>
      <c r="H1840" s="47"/>
      <c r="I1840" s="6"/>
      <c r="J1840" s="6"/>
    </row>
    <row r="1841" spans="2:10" x14ac:dyDescent="0.25">
      <c r="B1841" s="51"/>
      <c r="C1841" s="51"/>
      <c r="D1841" s="53"/>
      <c r="E1841" s="6"/>
      <c r="F1841" s="35"/>
      <c r="G1841" s="31"/>
      <c r="H1841" s="47"/>
      <c r="I1841" s="6"/>
      <c r="J1841" s="6"/>
    </row>
    <row r="1842" spans="2:10" x14ac:dyDescent="0.25">
      <c r="B1842" s="51"/>
      <c r="C1842" s="51"/>
      <c r="D1842" s="53"/>
      <c r="E1842" s="6"/>
      <c r="F1842" s="35"/>
      <c r="G1842" s="31"/>
      <c r="H1842" s="47"/>
      <c r="I1842" s="6"/>
      <c r="J1842" s="6"/>
    </row>
    <row r="1843" spans="2:10" x14ac:dyDescent="0.25">
      <c r="B1843" s="51"/>
      <c r="C1843" s="51"/>
      <c r="D1843" s="53"/>
      <c r="E1843" s="6"/>
      <c r="F1843" s="35"/>
      <c r="G1843" s="31"/>
      <c r="H1843" s="47"/>
      <c r="I1843" s="6"/>
      <c r="J1843" s="6"/>
    </row>
    <row r="1844" spans="2:10" x14ac:dyDescent="0.25">
      <c r="B1844" s="51"/>
      <c r="C1844" s="51"/>
      <c r="D1844" s="53"/>
      <c r="E1844" s="6"/>
      <c r="F1844" s="35"/>
      <c r="G1844" s="31"/>
      <c r="H1844" s="47"/>
      <c r="I1844" s="6"/>
      <c r="J1844" s="6"/>
    </row>
    <row r="1845" spans="2:10" x14ac:dyDescent="0.25">
      <c r="B1845" s="51"/>
      <c r="C1845" s="51"/>
      <c r="D1845" s="53"/>
      <c r="E1845" s="6"/>
      <c r="F1845" s="35"/>
      <c r="G1845" s="31"/>
      <c r="H1845" s="47"/>
      <c r="I1845" s="6"/>
      <c r="J1845" s="6"/>
    </row>
    <row r="1846" spans="2:10" x14ac:dyDescent="0.25">
      <c r="B1846" s="51"/>
      <c r="C1846" s="51"/>
      <c r="D1846" s="53"/>
      <c r="E1846" s="6"/>
      <c r="F1846" s="35"/>
      <c r="G1846" s="31"/>
      <c r="H1846" s="47"/>
      <c r="I1846" s="6"/>
      <c r="J1846" s="6"/>
    </row>
    <row r="1847" spans="2:10" x14ac:dyDescent="0.25">
      <c r="B1847" s="51"/>
      <c r="C1847" s="51"/>
      <c r="D1847" s="53"/>
      <c r="E1847" s="6"/>
      <c r="F1847" s="35"/>
      <c r="G1847" s="31"/>
      <c r="H1847" s="47"/>
      <c r="I1847" s="6"/>
      <c r="J1847" s="6"/>
    </row>
    <row r="1848" spans="2:10" x14ac:dyDescent="0.25">
      <c r="B1848" s="51"/>
      <c r="C1848" s="51"/>
      <c r="D1848" s="53"/>
      <c r="E1848" s="6"/>
      <c r="F1848" s="35"/>
      <c r="G1848" s="31"/>
      <c r="H1848" s="47"/>
      <c r="I1848" s="6"/>
      <c r="J1848" s="6"/>
    </row>
    <row r="1849" spans="2:10" x14ac:dyDescent="0.25">
      <c r="B1849" s="51"/>
      <c r="C1849" s="51"/>
      <c r="D1849" s="53"/>
      <c r="E1849" s="6"/>
      <c r="F1849" s="35"/>
      <c r="G1849" s="31"/>
      <c r="H1849" s="47"/>
      <c r="I1849" s="6"/>
      <c r="J1849" s="6"/>
    </row>
    <row r="1850" spans="2:10" x14ac:dyDescent="0.25">
      <c r="B1850" s="51"/>
      <c r="C1850" s="51"/>
      <c r="D1850" s="53"/>
      <c r="E1850" s="6"/>
      <c r="F1850" s="35"/>
      <c r="G1850" s="31"/>
      <c r="H1850" s="47"/>
      <c r="I1850" s="6"/>
      <c r="J1850" s="6"/>
    </row>
    <row r="1851" spans="2:10" x14ac:dyDescent="0.25">
      <c r="B1851" s="51"/>
      <c r="C1851" s="51"/>
      <c r="D1851" s="53"/>
      <c r="E1851" s="6"/>
      <c r="F1851" s="35"/>
      <c r="G1851" s="31"/>
      <c r="H1851" s="47"/>
      <c r="I1851" s="6"/>
      <c r="J1851" s="6"/>
    </row>
    <row r="1852" spans="2:10" x14ac:dyDescent="0.25">
      <c r="B1852" s="51"/>
      <c r="C1852" s="51"/>
      <c r="D1852" s="53"/>
      <c r="E1852" s="6"/>
      <c r="F1852" s="35"/>
      <c r="G1852" s="31"/>
      <c r="H1852" s="47"/>
      <c r="I1852" s="6"/>
      <c r="J1852" s="6"/>
    </row>
    <row r="1853" spans="2:10" x14ac:dyDescent="0.25">
      <c r="B1853" s="51"/>
      <c r="C1853" s="51"/>
      <c r="D1853" s="53"/>
      <c r="E1853" s="6"/>
      <c r="F1853" s="35"/>
      <c r="G1853" s="31"/>
      <c r="H1853" s="47"/>
      <c r="I1853" s="6"/>
      <c r="J1853" s="6"/>
    </row>
    <row r="1854" spans="2:10" x14ac:dyDescent="0.25">
      <c r="B1854" s="51"/>
      <c r="C1854" s="51"/>
      <c r="D1854" s="53"/>
      <c r="E1854" s="6"/>
      <c r="F1854" s="35"/>
      <c r="G1854" s="31"/>
      <c r="H1854" s="47"/>
      <c r="I1854" s="6"/>
      <c r="J1854" s="6"/>
    </row>
    <row r="1855" spans="2:10" x14ac:dyDescent="0.25">
      <c r="B1855" s="51"/>
      <c r="C1855" s="51"/>
      <c r="D1855" s="53"/>
      <c r="E1855" s="6"/>
      <c r="F1855" s="35"/>
      <c r="G1855" s="31"/>
      <c r="H1855" s="47"/>
      <c r="I1855" s="6"/>
      <c r="J1855" s="6"/>
    </row>
    <row r="1856" spans="2:10" x14ac:dyDescent="0.25">
      <c r="B1856" s="51"/>
      <c r="C1856" s="51"/>
      <c r="D1856" s="53"/>
      <c r="E1856" s="6"/>
      <c r="F1856" s="35"/>
      <c r="G1856" s="31"/>
      <c r="H1856" s="47"/>
      <c r="I1856" s="6"/>
      <c r="J1856" s="6"/>
    </row>
    <row r="1857" spans="2:10" x14ac:dyDescent="0.25">
      <c r="B1857" s="51"/>
      <c r="C1857" s="51"/>
      <c r="D1857" s="53"/>
      <c r="E1857" s="6"/>
      <c r="F1857" s="35"/>
      <c r="G1857" s="31"/>
      <c r="H1857" s="47"/>
      <c r="I1857" s="6"/>
      <c r="J1857" s="6"/>
    </row>
    <row r="1858" spans="2:10" x14ac:dyDescent="0.25">
      <c r="B1858" s="51"/>
      <c r="C1858" s="51"/>
      <c r="D1858" s="53"/>
      <c r="E1858" s="6"/>
      <c r="F1858" s="35"/>
      <c r="G1858" s="31"/>
      <c r="H1858" s="47"/>
      <c r="I1858" s="6"/>
      <c r="J1858" s="6"/>
    </row>
    <row r="1859" spans="2:10" x14ac:dyDescent="0.25">
      <c r="B1859" s="51"/>
      <c r="C1859" s="51"/>
      <c r="D1859" s="53"/>
      <c r="E1859" s="6"/>
      <c r="F1859" s="35"/>
      <c r="G1859" s="31"/>
      <c r="H1859" s="47"/>
      <c r="I1859" s="6"/>
      <c r="J1859" s="6"/>
    </row>
    <row r="1860" spans="2:10" x14ac:dyDescent="0.25">
      <c r="B1860" s="51"/>
      <c r="C1860" s="51"/>
      <c r="D1860" s="53"/>
      <c r="E1860" s="6"/>
      <c r="F1860" s="35"/>
      <c r="G1860" s="31"/>
      <c r="H1860" s="47"/>
      <c r="I1860" s="6"/>
      <c r="J1860" s="6"/>
    </row>
    <row r="1861" spans="2:10" x14ac:dyDescent="0.25">
      <c r="B1861" s="51"/>
      <c r="C1861" s="51"/>
      <c r="D1861" s="53"/>
      <c r="E1861" s="6"/>
      <c r="F1861" s="35"/>
      <c r="G1861" s="31"/>
      <c r="H1861" s="47"/>
      <c r="I1861" s="6"/>
      <c r="J1861" s="6"/>
    </row>
    <row r="1862" spans="2:10" x14ac:dyDescent="0.25">
      <c r="B1862" s="51"/>
      <c r="C1862" s="51"/>
      <c r="D1862" s="53"/>
      <c r="E1862" s="6"/>
      <c r="F1862" s="35"/>
      <c r="G1862" s="31"/>
      <c r="H1862" s="47"/>
      <c r="I1862" s="6"/>
      <c r="J1862" s="6"/>
    </row>
    <row r="1863" spans="2:10" x14ac:dyDescent="0.25">
      <c r="B1863" s="51"/>
      <c r="C1863" s="51"/>
      <c r="D1863" s="53"/>
      <c r="E1863" s="6"/>
      <c r="F1863" s="35"/>
      <c r="G1863" s="31"/>
      <c r="H1863" s="47"/>
      <c r="I1863" s="6"/>
      <c r="J1863" s="6"/>
    </row>
    <row r="1864" spans="2:10" x14ac:dyDescent="0.25">
      <c r="B1864" s="51"/>
      <c r="C1864" s="51"/>
      <c r="D1864" s="53"/>
      <c r="E1864" s="6"/>
      <c r="F1864" s="35"/>
      <c r="G1864" s="31"/>
      <c r="H1864" s="47"/>
      <c r="I1864" s="6"/>
      <c r="J1864" s="6"/>
    </row>
    <row r="1865" spans="2:10" x14ac:dyDescent="0.25">
      <c r="B1865" s="51"/>
      <c r="C1865" s="51"/>
      <c r="D1865" s="53"/>
      <c r="E1865" s="6"/>
      <c r="F1865" s="35"/>
      <c r="G1865" s="31"/>
      <c r="H1865" s="47"/>
      <c r="I1865" s="6"/>
      <c r="J1865" s="6"/>
    </row>
    <row r="1866" spans="2:10" x14ac:dyDescent="0.25">
      <c r="B1866" s="51"/>
      <c r="C1866" s="51"/>
      <c r="D1866" s="53"/>
      <c r="E1866" s="6"/>
      <c r="F1866" s="35"/>
      <c r="G1866" s="31"/>
      <c r="H1866" s="47"/>
      <c r="I1866" s="6"/>
      <c r="J1866" s="6"/>
    </row>
    <row r="1867" spans="2:10" x14ac:dyDescent="0.25">
      <c r="B1867" s="51"/>
      <c r="C1867" s="51"/>
      <c r="D1867" s="53"/>
      <c r="E1867" s="6"/>
      <c r="F1867" s="35"/>
      <c r="G1867" s="31"/>
      <c r="H1867" s="47"/>
      <c r="I1867" s="6"/>
      <c r="J1867" s="6"/>
    </row>
    <row r="1868" spans="2:10" x14ac:dyDescent="0.25">
      <c r="B1868" s="51"/>
      <c r="C1868" s="51"/>
      <c r="D1868" s="53"/>
      <c r="E1868" s="6"/>
      <c r="F1868" s="35"/>
      <c r="G1868" s="31"/>
      <c r="H1868" s="47"/>
      <c r="I1868" s="6"/>
      <c r="J1868" s="6"/>
    </row>
    <row r="1869" spans="2:10" x14ac:dyDescent="0.25">
      <c r="B1869" s="51"/>
      <c r="C1869" s="51"/>
      <c r="D1869" s="53"/>
      <c r="E1869" s="6"/>
      <c r="F1869" s="35"/>
      <c r="G1869" s="31"/>
      <c r="H1869" s="47"/>
      <c r="I1869" s="6"/>
      <c r="J1869" s="6"/>
    </row>
    <row r="1870" spans="2:10" x14ac:dyDescent="0.25">
      <c r="B1870" s="51"/>
      <c r="C1870" s="51"/>
      <c r="D1870" s="53"/>
      <c r="E1870" s="6"/>
      <c r="F1870" s="35"/>
      <c r="G1870" s="31"/>
      <c r="H1870" s="47"/>
      <c r="I1870" s="6"/>
      <c r="J1870" s="6"/>
    </row>
    <row r="1871" spans="2:10" x14ac:dyDescent="0.25">
      <c r="B1871" s="51"/>
      <c r="C1871" s="51"/>
      <c r="D1871" s="53"/>
      <c r="E1871" s="6"/>
      <c r="F1871" s="35"/>
      <c r="G1871" s="31"/>
      <c r="H1871" s="47"/>
      <c r="I1871" s="6"/>
      <c r="J1871" s="6"/>
    </row>
    <row r="1872" spans="2:10" x14ac:dyDescent="0.25">
      <c r="B1872" s="51"/>
      <c r="C1872" s="51"/>
      <c r="D1872" s="53"/>
      <c r="E1872" s="6"/>
      <c r="F1872" s="35"/>
      <c r="G1872" s="31"/>
      <c r="H1872" s="47"/>
      <c r="I1872" s="6"/>
      <c r="J1872" s="6"/>
    </row>
    <row r="1873" spans="2:10" x14ac:dyDescent="0.25">
      <c r="B1873" s="51"/>
      <c r="C1873" s="51"/>
      <c r="D1873" s="53"/>
      <c r="E1873" s="6"/>
      <c r="F1873" s="35"/>
      <c r="G1873" s="31"/>
      <c r="H1873" s="47"/>
      <c r="I1873" s="6"/>
      <c r="J1873" s="6"/>
    </row>
    <row r="1874" spans="2:10" x14ac:dyDescent="0.25">
      <c r="B1874" s="51"/>
      <c r="C1874" s="51"/>
      <c r="D1874" s="53"/>
      <c r="E1874" s="6"/>
      <c r="F1874" s="35"/>
      <c r="G1874" s="31"/>
      <c r="H1874" s="47"/>
      <c r="I1874" s="6"/>
      <c r="J1874" s="6"/>
    </row>
    <row r="1875" spans="2:10" x14ac:dyDescent="0.25">
      <c r="B1875" s="51"/>
      <c r="C1875" s="51"/>
      <c r="D1875" s="53"/>
      <c r="E1875" s="6"/>
      <c r="F1875" s="35"/>
      <c r="G1875" s="31"/>
      <c r="H1875" s="47"/>
      <c r="I1875" s="6"/>
      <c r="J1875" s="6"/>
    </row>
    <row r="1876" spans="2:10" x14ac:dyDescent="0.25">
      <c r="B1876" s="51"/>
      <c r="C1876" s="51"/>
      <c r="D1876" s="53"/>
      <c r="E1876" s="6"/>
      <c r="F1876" s="35"/>
      <c r="G1876" s="31"/>
      <c r="H1876" s="47"/>
      <c r="I1876" s="6"/>
      <c r="J1876" s="6"/>
    </row>
    <row r="1877" spans="2:10" x14ac:dyDescent="0.25">
      <c r="B1877" s="51"/>
      <c r="C1877" s="51"/>
      <c r="D1877" s="53"/>
      <c r="E1877" s="6"/>
      <c r="F1877" s="35"/>
      <c r="G1877" s="31"/>
      <c r="H1877" s="47"/>
      <c r="I1877" s="6"/>
      <c r="J1877" s="6"/>
    </row>
    <row r="1878" spans="2:10" x14ac:dyDescent="0.25">
      <c r="B1878" s="51"/>
      <c r="C1878" s="51"/>
      <c r="D1878" s="53"/>
      <c r="E1878" s="6"/>
      <c r="F1878" s="35"/>
      <c r="G1878" s="31"/>
      <c r="H1878" s="47"/>
      <c r="I1878" s="6"/>
      <c r="J1878" s="6"/>
    </row>
    <row r="1879" spans="2:10" x14ac:dyDescent="0.25">
      <c r="B1879" s="51"/>
      <c r="C1879" s="51"/>
      <c r="D1879" s="53"/>
      <c r="E1879" s="6"/>
      <c r="F1879" s="35"/>
      <c r="G1879" s="31"/>
      <c r="H1879" s="47"/>
      <c r="I1879" s="6"/>
      <c r="J1879" s="6"/>
    </row>
    <row r="1880" spans="2:10" x14ac:dyDescent="0.25">
      <c r="B1880" s="51"/>
      <c r="C1880" s="51"/>
      <c r="D1880" s="53"/>
      <c r="E1880" s="6"/>
      <c r="F1880" s="35"/>
      <c r="G1880" s="31"/>
      <c r="H1880" s="47"/>
      <c r="I1880" s="6"/>
      <c r="J1880" s="6"/>
    </row>
    <row r="1881" spans="2:10" x14ac:dyDescent="0.25">
      <c r="B1881" s="51"/>
      <c r="C1881" s="51"/>
      <c r="D1881" s="53"/>
      <c r="E1881" s="6"/>
      <c r="F1881" s="35"/>
      <c r="G1881" s="31"/>
      <c r="H1881" s="47"/>
      <c r="I1881" s="6"/>
      <c r="J1881" s="6"/>
    </row>
    <row r="1882" spans="2:10" x14ac:dyDescent="0.25">
      <c r="B1882" s="51"/>
      <c r="C1882" s="51"/>
      <c r="D1882" s="53"/>
      <c r="E1882" s="6"/>
      <c r="F1882" s="35"/>
      <c r="G1882" s="31"/>
      <c r="H1882" s="47"/>
      <c r="I1882" s="6"/>
      <c r="J1882" s="6"/>
    </row>
    <row r="1883" spans="2:10" x14ac:dyDescent="0.25">
      <c r="B1883" s="51"/>
      <c r="C1883" s="51"/>
      <c r="D1883" s="53"/>
      <c r="E1883" s="6"/>
      <c r="F1883" s="35"/>
      <c r="G1883" s="31"/>
      <c r="H1883" s="47"/>
      <c r="I1883" s="6"/>
      <c r="J1883" s="6"/>
    </row>
    <row r="1884" spans="2:10" x14ac:dyDescent="0.25">
      <c r="B1884" s="51"/>
      <c r="C1884" s="51"/>
      <c r="D1884" s="53"/>
      <c r="E1884" s="6"/>
      <c r="F1884" s="35"/>
      <c r="G1884" s="31"/>
      <c r="H1884" s="47"/>
      <c r="I1884" s="6"/>
      <c r="J1884" s="6"/>
    </row>
    <row r="1885" spans="2:10" x14ac:dyDescent="0.25">
      <c r="B1885" s="51"/>
      <c r="C1885" s="51"/>
      <c r="D1885" s="53"/>
      <c r="E1885" s="6"/>
      <c r="F1885" s="35"/>
      <c r="G1885" s="31"/>
      <c r="H1885" s="47"/>
      <c r="I1885" s="6"/>
      <c r="J1885" s="6"/>
    </row>
    <row r="1886" spans="2:10" x14ac:dyDescent="0.25">
      <c r="B1886" s="51"/>
      <c r="C1886" s="51"/>
      <c r="D1886" s="53"/>
      <c r="E1886" s="6"/>
      <c r="F1886" s="35"/>
      <c r="G1886" s="31"/>
      <c r="H1886" s="47"/>
      <c r="I1886" s="6"/>
      <c r="J1886" s="6"/>
    </row>
    <row r="1887" spans="2:10" x14ac:dyDescent="0.25">
      <c r="B1887" s="51"/>
      <c r="C1887" s="51"/>
      <c r="D1887" s="53"/>
      <c r="E1887" s="6"/>
      <c r="F1887" s="35"/>
      <c r="G1887" s="31"/>
      <c r="H1887" s="47"/>
      <c r="I1887" s="6"/>
      <c r="J1887" s="6"/>
    </row>
    <row r="1888" spans="2:10" x14ac:dyDescent="0.25">
      <c r="B1888" s="51"/>
      <c r="C1888" s="51"/>
      <c r="D1888" s="53"/>
      <c r="E1888" s="6"/>
      <c r="F1888" s="35"/>
      <c r="G1888" s="31"/>
      <c r="H1888" s="47"/>
      <c r="I1888" s="6"/>
      <c r="J1888" s="6"/>
    </row>
    <row r="1889" spans="2:10" x14ac:dyDescent="0.25">
      <c r="B1889" s="51"/>
      <c r="C1889" s="51"/>
      <c r="D1889" s="53"/>
      <c r="E1889" s="6"/>
      <c r="F1889" s="35"/>
      <c r="G1889" s="31"/>
      <c r="H1889" s="47"/>
      <c r="I1889" s="6"/>
      <c r="J1889" s="6"/>
    </row>
    <row r="1890" spans="2:10" x14ac:dyDescent="0.25">
      <c r="B1890" s="51"/>
      <c r="C1890" s="51"/>
      <c r="D1890" s="53"/>
      <c r="E1890" s="6"/>
      <c r="F1890" s="35"/>
      <c r="G1890" s="31"/>
      <c r="H1890" s="47"/>
      <c r="I1890" s="6"/>
      <c r="J1890" s="6"/>
    </row>
    <row r="1891" spans="2:10" x14ac:dyDescent="0.25">
      <c r="B1891" s="51"/>
      <c r="C1891" s="51"/>
      <c r="D1891" s="53"/>
      <c r="E1891" s="6"/>
      <c r="F1891" s="35"/>
      <c r="G1891" s="31"/>
      <c r="H1891" s="47"/>
      <c r="I1891" s="6"/>
      <c r="J1891" s="6"/>
    </row>
    <row r="1892" spans="2:10" x14ac:dyDescent="0.25">
      <c r="B1892" s="51"/>
      <c r="C1892" s="51"/>
      <c r="D1892" s="53"/>
      <c r="E1892" s="6"/>
      <c r="F1892" s="35"/>
      <c r="G1892" s="31"/>
      <c r="H1892" s="47"/>
      <c r="I1892" s="6"/>
      <c r="J1892" s="6"/>
    </row>
    <row r="1893" spans="2:10" x14ac:dyDescent="0.25">
      <c r="B1893" s="51"/>
      <c r="C1893" s="51"/>
      <c r="D1893" s="53"/>
      <c r="E1893" s="6"/>
      <c r="F1893" s="35"/>
      <c r="G1893" s="31"/>
      <c r="H1893" s="47"/>
      <c r="I1893" s="6"/>
      <c r="J1893" s="6"/>
    </row>
    <row r="1894" spans="2:10" x14ac:dyDescent="0.25">
      <c r="B1894" s="51"/>
      <c r="C1894" s="51"/>
      <c r="D1894" s="53"/>
      <c r="E1894" s="6"/>
      <c r="F1894" s="35"/>
      <c r="G1894" s="31"/>
      <c r="H1894" s="47"/>
      <c r="I1894" s="6"/>
      <c r="J1894" s="6"/>
    </row>
    <row r="1895" spans="2:10" x14ac:dyDescent="0.25">
      <c r="B1895" s="51"/>
      <c r="C1895" s="51"/>
      <c r="D1895" s="53"/>
      <c r="E1895" s="6"/>
      <c r="F1895" s="35"/>
      <c r="G1895" s="31"/>
      <c r="H1895" s="47"/>
      <c r="I1895" s="6"/>
      <c r="J1895" s="6"/>
    </row>
    <row r="1896" spans="2:10" x14ac:dyDescent="0.25">
      <c r="B1896" s="51"/>
      <c r="C1896" s="51"/>
      <c r="D1896" s="53"/>
      <c r="E1896" s="6"/>
      <c r="F1896" s="35"/>
      <c r="G1896" s="31"/>
      <c r="H1896" s="47"/>
      <c r="I1896" s="6"/>
      <c r="J1896" s="6"/>
    </row>
    <row r="1897" spans="2:10" x14ac:dyDescent="0.25">
      <c r="B1897" s="51"/>
      <c r="C1897" s="51"/>
      <c r="D1897" s="53"/>
      <c r="E1897" s="6"/>
      <c r="F1897" s="35"/>
      <c r="G1897" s="31"/>
      <c r="H1897" s="47"/>
      <c r="I1897" s="6"/>
      <c r="J1897" s="6"/>
    </row>
    <row r="1898" spans="2:10" x14ac:dyDescent="0.25">
      <c r="B1898" s="51"/>
      <c r="C1898" s="51"/>
      <c r="D1898" s="53"/>
      <c r="E1898" s="6"/>
      <c r="F1898" s="35"/>
      <c r="G1898" s="31"/>
      <c r="H1898" s="47"/>
      <c r="I1898" s="6"/>
      <c r="J1898" s="6"/>
    </row>
    <row r="1899" spans="2:10" x14ac:dyDescent="0.25">
      <c r="B1899" s="51"/>
      <c r="C1899" s="51"/>
      <c r="D1899" s="53"/>
      <c r="E1899" s="6"/>
      <c r="F1899" s="35"/>
      <c r="G1899" s="31"/>
      <c r="H1899" s="47"/>
      <c r="I1899" s="6"/>
      <c r="J1899" s="6"/>
    </row>
    <row r="1900" spans="2:10" x14ac:dyDescent="0.25">
      <c r="B1900" s="51"/>
      <c r="C1900" s="51"/>
      <c r="D1900" s="53"/>
      <c r="E1900" s="6"/>
      <c r="F1900" s="35"/>
      <c r="G1900" s="31"/>
      <c r="H1900" s="47"/>
      <c r="I1900" s="6"/>
      <c r="J1900" s="6"/>
    </row>
    <row r="1901" spans="2:10" x14ac:dyDescent="0.25">
      <c r="B1901" s="51"/>
      <c r="C1901" s="51"/>
      <c r="D1901" s="53"/>
      <c r="E1901" s="6"/>
      <c r="F1901" s="35"/>
      <c r="G1901" s="31"/>
      <c r="H1901" s="47"/>
      <c r="I1901" s="6"/>
      <c r="J1901" s="6"/>
    </row>
    <row r="1902" spans="2:10" x14ac:dyDescent="0.25">
      <c r="B1902" s="51"/>
      <c r="C1902" s="51"/>
      <c r="D1902" s="53"/>
      <c r="E1902" s="6"/>
      <c r="F1902" s="35"/>
      <c r="G1902" s="31"/>
      <c r="H1902" s="47"/>
      <c r="I1902" s="6"/>
      <c r="J1902" s="6"/>
    </row>
    <row r="1903" spans="2:10" x14ac:dyDescent="0.25">
      <c r="B1903" s="51"/>
      <c r="C1903" s="51"/>
      <c r="D1903" s="53"/>
      <c r="E1903" s="6"/>
      <c r="F1903" s="35"/>
      <c r="G1903" s="31"/>
      <c r="H1903" s="47"/>
      <c r="I1903" s="6"/>
      <c r="J1903" s="6"/>
    </row>
    <row r="1904" spans="2:10" x14ac:dyDescent="0.25">
      <c r="B1904" s="51"/>
      <c r="C1904" s="51"/>
      <c r="D1904" s="53"/>
      <c r="E1904" s="6"/>
      <c r="F1904" s="35"/>
      <c r="G1904" s="31"/>
      <c r="H1904" s="47"/>
      <c r="I1904" s="6"/>
      <c r="J1904" s="6"/>
    </row>
    <row r="1905" spans="2:10" x14ac:dyDescent="0.25">
      <c r="B1905" s="51"/>
      <c r="C1905" s="51"/>
      <c r="D1905" s="53"/>
      <c r="E1905" s="6"/>
      <c r="F1905" s="35"/>
      <c r="G1905" s="31"/>
      <c r="H1905" s="47"/>
      <c r="I1905" s="6"/>
      <c r="J1905" s="6"/>
    </row>
    <row r="1906" spans="2:10" x14ac:dyDescent="0.25">
      <c r="B1906" s="51"/>
      <c r="C1906" s="51"/>
      <c r="D1906" s="53"/>
      <c r="E1906" s="6"/>
      <c r="F1906" s="35"/>
      <c r="G1906" s="31"/>
      <c r="H1906" s="47"/>
      <c r="I1906" s="6"/>
      <c r="J1906" s="6"/>
    </row>
    <row r="1907" spans="2:10" x14ac:dyDescent="0.25">
      <c r="B1907" s="51"/>
      <c r="C1907" s="51"/>
      <c r="D1907" s="53"/>
      <c r="E1907" s="6"/>
      <c r="F1907" s="35"/>
      <c r="G1907" s="31"/>
      <c r="H1907" s="47"/>
      <c r="I1907" s="6"/>
      <c r="J1907" s="6"/>
    </row>
    <row r="1908" spans="2:10" x14ac:dyDescent="0.25">
      <c r="B1908" s="51"/>
      <c r="C1908" s="51"/>
      <c r="D1908" s="53"/>
      <c r="E1908" s="6"/>
      <c r="F1908" s="35"/>
      <c r="G1908" s="31"/>
      <c r="H1908" s="47"/>
      <c r="I1908" s="6"/>
      <c r="J1908" s="6"/>
    </row>
    <row r="1909" spans="2:10" x14ac:dyDescent="0.25">
      <c r="B1909" s="51"/>
      <c r="C1909" s="51"/>
      <c r="D1909" s="53"/>
      <c r="E1909" s="6"/>
      <c r="F1909" s="35"/>
      <c r="G1909" s="31"/>
      <c r="H1909" s="47"/>
      <c r="I1909" s="6"/>
      <c r="J1909" s="6"/>
    </row>
    <row r="1910" spans="2:10" x14ac:dyDescent="0.25">
      <c r="B1910" s="51"/>
      <c r="C1910" s="51"/>
      <c r="D1910" s="53"/>
      <c r="E1910" s="6"/>
      <c r="F1910" s="35"/>
      <c r="G1910" s="31"/>
      <c r="H1910" s="47"/>
      <c r="I1910" s="6"/>
      <c r="J1910" s="6"/>
    </row>
    <row r="1911" spans="2:10" x14ac:dyDescent="0.25">
      <c r="B1911" s="51"/>
      <c r="C1911" s="51"/>
      <c r="D1911" s="53"/>
      <c r="E1911" s="6"/>
      <c r="F1911" s="35"/>
      <c r="G1911" s="31"/>
      <c r="H1911" s="47"/>
      <c r="I1911" s="6"/>
      <c r="J1911" s="6"/>
    </row>
    <row r="1912" spans="2:10" x14ac:dyDescent="0.25">
      <c r="B1912" s="51"/>
      <c r="C1912" s="51"/>
      <c r="D1912" s="53"/>
      <c r="E1912" s="6"/>
      <c r="F1912" s="35"/>
      <c r="G1912" s="31"/>
      <c r="H1912" s="47"/>
      <c r="I1912" s="6"/>
      <c r="J1912" s="6"/>
    </row>
    <row r="1913" spans="2:10" x14ac:dyDescent="0.25">
      <c r="B1913" s="51"/>
      <c r="C1913" s="51"/>
      <c r="D1913" s="53"/>
      <c r="E1913" s="6"/>
      <c r="F1913" s="35"/>
      <c r="G1913" s="31"/>
      <c r="H1913" s="47"/>
      <c r="I1913" s="6"/>
      <c r="J1913" s="6"/>
    </row>
    <row r="1914" spans="2:10" x14ac:dyDescent="0.25">
      <c r="B1914" s="51"/>
      <c r="C1914" s="51"/>
      <c r="D1914" s="53"/>
      <c r="E1914" s="6"/>
      <c r="F1914" s="35"/>
      <c r="G1914" s="31"/>
      <c r="H1914" s="47"/>
      <c r="I1914" s="6"/>
      <c r="J1914" s="6"/>
    </row>
    <row r="1915" spans="2:10" x14ac:dyDescent="0.25">
      <c r="B1915" s="51"/>
      <c r="C1915" s="51"/>
      <c r="D1915" s="53"/>
      <c r="E1915" s="6"/>
      <c r="F1915" s="35"/>
      <c r="G1915" s="31"/>
      <c r="H1915" s="47"/>
      <c r="I1915" s="6"/>
      <c r="J1915" s="6"/>
    </row>
    <row r="1916" spans="2:10" x14ac:dyDescent="0.25">
      <c r="B1916" s="51"/>
      <c r="C1916" s="51"/>
      <c r="D1916" s="53"/>
      <c r="E1916" s="6"/>
      <c r="F1916" s="35"/>
      <c r="G1916" s="31"/>
      <c r="H1916" s="47"/>
      <c r="I1916" s="6"/>
      <c r="J1916" s="6"/>
    </row>
    <row r="1917" spans="2:10" x14ac:dyDescent="0.25">
      <c r="B1917" s="51"/>
      <c r="C1917" s="51"/>
      <c r="D1917" s="53"/>
      <c r="E1917" s="6"/>
      <c r="F1917" s="35"/>
      <c r="G1917" s="31"/>
      <c r="H1917" s="47"/>
      <c r="I1917" s="6"/>
      <c r="J1917" s="6"/>
    </row>
    <row r="1918" spans="2:10" x14ac:dyDescent="0.25">
      <c r="B1918" s="51"/>
      <c r="C1918" s="51"/>
      <c r="D1918" s="53"/>
      <c r="E1918" s="6"/>
      <c r="F1918" s="35"/>
      <c r="G1918" s="31"/>
      <c r="H1918" s="47"/>
      <c r="I1918" s="6"/>
      <c r="J1918" s="6"/>
    </row>
    <row r="1919" spans="2:10" x14ac:dyDescent="0.25">
      <c r="B1919" s="51"/>
      <c r="C1919" s="51"/>
      <c r="D1919" s="53"/>
      <c r="E1919" s="6"/>
      <c r="F1919" s="35"/>
      <c r="G1919" s="31"/>
      <c r="H1919" s="47"/>
      <c r="I1919" s="6"/>
      <c r="J1919" s="6"/>
    </row>
    <row r="1920" spans="2:10" x14ac:dyDescent="0.25">
      <c r="B1920" s="51"/>
      <c r="C1920" s="51"/>
      <c r="D1920" s="53"/>
      <c r="E1920" s="6"/>
      <c r="F1920" s="35"/>
      <c r="G1920" s="31"/>
      <c r="H1920" s="47"/>
      <c r="I1920" s="6"/>
      <c r="J1920" s="6"/>
    </row>
    <row r="1921" spans="2:10" x14ac:dyDescent="0.25">
      <c r="B1921" s="51"/>
      <c r="C1921" s="51"/>
      <c r="D1921" s="53"/>
      <c r="E1921" s="6"/>
      <c r="F1921" s="35"/>
      <c r="G1921" s="31"/>
      <c r="H1921" s="47"/>
      <c r="I1921" s="6"/>
      <c r="J1921" s="6"/>
    </row>
    <row r="1922" spans="2:10" x14ac:dyDescent="0.25">
      <c r="B1922" s="51"/>
      <c r="C1922" s="51"/>
      <c r="D1922" s="53"/>
      <c r="E1922" s="6"/>
      <c r="F1922" s="35"/>
      <c r="G1922" s="31"/>
      <c r="H1922" s="47"/>
      <c r="I1922" s="6"/>
      <c r="J1922" s="6"/>
    </row>
    <row r="1923" spans="2:10" x14ac:dyDescent="0.25">
      <c r="B1923" s="51"/>
      <c r="C1923" s="51"/>
      <c r="D1923" s="53"/>
      <c r="E1923" s="6"/>
      <c r="F1923" s="35"/>
      <c r="G1923" s="31"/>
      <c r="H1923" s="47"/>
      <c r="I1923" s="6"/>
      <c r="J1923" s="6"/>
    </row>
    <row r="1924" spans="2:10" x14ac:dyDescent="0.25">
      <c r="B1924" s="51"/>
      <c r="C1924" s="51"/>
      <c r="D1924" s="53"/>
      <c r="E1924" s="6"/>
      <c r="F1924" s="35"/>
      <c r="G1924" s="31"/>
      <c r="H1924" s="47"/>
      <c r="I1924" s="6"/>
      <c r="J1924" s="6"/>
    </row>
    <row r="1925" spans="2:10" x14ac:dyDescent="0.25">
      <c r="B1925" s="51"/>
      <c r="C1925" s="51"/>
      <c r="D1925" s="53"/>
      <c r="E1925" s="6"/>
      <c r="F1925" s="35"/>
      <c r="G1925" s="31"/>
      <c r="H1925" s="47"/>
      <c r="I1925" s="6"/>
      <c r="J1925" s="6"/>
    </row>
    <row r="1926" spans="2:10" x14ac:dyDescent="0.25">
      <c r="B1926" s="51"/>
      <c r="C1926" s="51"/>
      <c r="D1926" s="53"/>
      <c r="E1926" s="6"/>
      <c r="F1926" s="35"/>
      <c r="G1926" s="31"/>
      <c r="H1926" s="47"/>
      <c r="I1926" s="6"/>
      <c r="J1926" s="6"/>
    </row>
    <row r="1927" spans="2:10" x14ac:dyDescent="0.25">
      <c r="B1927" s="51"/>
      <c r="C1927" s="51"/>
      <c r="D1927" s="53"/>
      <c r="E1927" s="6"/>
      <c r="F1927" s="35"/>
      <c r="G1927" s="31"/>
      <c r="H1927" s="47"/>
      <c r="I1927" s="6"/>
      <c r="J1927" s="6"/>
    </row>
    <row r="1928" spans="2:10" x14ac:dyDescent="0.25">
      <c r="B1928" s="51"/>
      <c r="C1928" s="51"/>
      <c r="D1928" s="53"/>
      <c r="E1928" s="6"/>
      <c r="F1928" s="35"/>
      <c r="G1928" s="31"/>
      <c r="H1928" s="47"/>
      <c r="I1928" s="6"/>
      <c r="J1928" s="6"/>
    </row>
    <row r="1929" spans="2:10" x14ac:dyDescent="0.25">
      <c r="B1929" s="51"/>
      <c r="C1929" s="51"/>
      <c r="D1929" s="53"/>
      <c r="E1929" s="6"/>
      <c r="F1929" s="35"/>
      <c r="G1929" s="31"/>
      <c r="H1929" s="47"/>
      <c r="I1929" s="6"/>
      <c r="J1929" s="6"/>
    </row>
    <row r="1930" spans="2:10" x14ac:dyDescent="0.25">
      <c r="B1930" s="51"/>
      <c r="C1930" s="51"/>
      <c r="D1930" s="53"/>
      <c r="E1930" s="6"/>
      <c r="F1930" s="35"/>
      <c r="G1930" s="31"/>
      <c r="H1930" s="47"/>
      <c r="I1930" s="6"/>
      <c r="J1930" s="6"/>
    </row>
    <row r="1931" spans="2:10" x14ac:dyDescent="0.25">
      <c r="B1931" s="51"/>
      <c r="C1931" s="51"/>
      <c r="D1931" s="53"/>
      <c r="E1931" s="6"/>
      <c r="F1931" s="35"/>
      <c r="G1931" s="31"/>
      <c r="H1931" s="47"/>
      <c r="I1931" s="6"/>
      <c r="J1931" s="6"/>
    </row>
    <row r="1932" spans="2:10" x14ac:dyDescent="0.25">
      <c r="B1932" s="51"/>
      <c r="C1932" s="51"/>
      <c r="D1932" s="53"/>
      <c r="E1932" s="6"/>
      <c r="F1932" s="35"/>
      <c r="G1932" s="31"/>
      <c r="H1932" s="47"/>
      <c r="I1932" s="6"/>
      <c r="J1932" s="6"/>
    </row>
    <row r="1933" spans="2:10" x14ac:dyDescent="0.25">
      <c r="B1933" s="51"/>
      <c r="C1933" s="51"/>
      <c r="D1933" s="53"/>
      <c r="E1933" s="6"/>
      <c r="F1933" s="35"/>
      <c r="G1933" s="31"/>
      <c r="H1933" s="47"/>
      <c r="I1933" s="6"/>
      <c r="J1933" s="6"/>
    </row>
    <row r="1934" spans="2:10" x14ac:dyDescent="0.25">
      <c r="B1934" s="51"/>
      <c r="C1934" s="51"/>
      <c r="D1934" s="53"/>
      <c r="E1934" s="6"/>
      <c r="F1934" s="35"/>
      <c r="G1934" s="31"/>
      <c r="H1934" s="47"/>
      <c r="I1934" s="6"/>
      <c r="J1934" s="6"/>
    </row>
    <row r="1935" spans="2:10" x14ac:dyDescent="0.25">
      <c r="B1935" s="51"/>
      <c r="C1935" s="51"/>
      <c r="D1935" s="53"/>
      <c r="E1935" s="6"/>
      <c r="F1935" s="35"/>
      <c r="G1935" s="31"/>
      <c r="H1935" s="47"/>
      <c r="I1935" s="6"/>
      <c r="J1935" s="6"/>
    </row>
    <row r="1936" spans="2:10" x14ac:dyDescent="0.25">
      <c r="B1936" s="51"/>
      <c r="C1936" s="51"/>
      <c r="D1936" s="53"/>
      <c r="E1936" s="6"/>
      <c r="F1936" s="35"/>
      <c r="G1936" s="31"/>
      <c r="H1936" s="47"/>
      <c r="I1936" s="6"/>
      <c r="J1936" s="6"/>
    </row>
    <row r="1937" spans="2:10" x14ac:dyDescent="0.25">
      <c r="B1937" s="51"/>
      <c r="C1937" s="51"/>
      <c r="D1937" s="53"/>
      <c r="E1937" s="6"/>
      <c r="F1937" s="35"/>
      <c r="G1937" s="31"/>
      <c r="H1937" s="47"/>
      <c r="I1937" s="6"/>
      <c r="J1937" s="6"/>
    </row>
    <row r="1938" spans="2:10" x14ac:dyDescent="0.25">
      <c r="B1938" s="51"/>
      <c r="C1938" s="51"/>
      <c r="D1938" s="53"/>
      <c r="E1938" s="6"/>
      <c r="F1938" s="35"/>
      <c r="G1938" s="31"/>
      <c r="H1938" s="47"/>
      <c r="I1938" s="6"/>
      <c r="J1938" s="6"/>
    </row>
    <row r="1939" spans="2:10" x14ac:dyDescent="0.25">
      <c r="B1939" s="51"/>
      <c r="C1939" s="51"/>
      <c r="D1939" s="53"/>
      <c r="E1939" s="6"/>
      <c r="F1939" s="35"/>
      <c r="G1939" s="31"/>
      <c r="H1939" s="47"/>
      <c r="I1939" s="6"/>
      <c r="J1939" s="6"/>
    </row>
    <row r="1940" spans="2:10" x14ac:dyDescent="0.25">
      <c r="B1940" s="51"/>
      <c r="C1940" s="51"/>
      <c r="D1940" s="53"/>
      <c r="E1940" s="6"/>
      <c r="F1940" s="35"/>
      <c r="G1940" s="31"/>
      <c r="H1940" s="47"/>
      <c r="I1940" s="6"/>
      <c r="J1940" s="6"/>
    </row>
    <row r="1941" spans="2:10" x14ac:dyDescent="0.25">
      <c r="B1941" s="51"/>
      <c r="C1941" s="51"/>
      <c r="D1941" s="53"/>
      <c r="E1941" s="6"/>
      <c r="F1941" s="35"/>
      <c r="G1941" s="31"/>
      <c r="H1941" s="47"/>
      <c r="I1941" s="6"/>
      <c r="J1941" s="6"/>
    </row>
    <row r="1942" spans="2:10" x14ac:dyDescent="0.25">
      <c r="B1942" s="51"/>
      <c r="C1942" s="51"/>
      <c r="D1942" s="53"/>
      <c r="E1942" s="6"/>
      <c r="F1942" s="35"/>
      <c r="G1942" s="31"/>
      <c r="H1942" s="47"/>
      <c r="I1942" s="6"/>
      <c r="J1942" s="6"/>
    </row>
    <row r="1943" spans="2:10" x14ac:dyDescent="0.25">
      <c r="B1943" s="51"/>
      <c r="C1943" s="51"/>
      <c r="D1943" s="53"/>
      <c r="E1943" s="6"/>
      <c r="F1943" s="35"/>
      <c r="G1943" s="31"/>
      <c r="H1943" s="47"/>
      <c r="I1943" s="6"/>
      <c r="J1943" s="6"/>
    </row>
    <row r="1944" spans="2:10" x14ac:dyDescent="0.25">
      <c r="B1944" s="51"/>
      <c r="C1944" s="51"/>
      <c r="D1944" s="53"/>
      <c r="E1944" s="6"/>
      <c r="F1944" s="35"/>
      <c r="G1944" s="31"/>
      <c r="H1944" s="47"/>
      <c r="I1944" s="6"/>
      <c r="J1944" s="6"/>
    </row>
    <row r="1945" spans="2:10" x14ac:dyDescent="0.25">
      <c r="B1945" s="51"/>
      <c r="C1945" s="51"/>
      <c r="D1945" s="53"/>
      <c r="E1945" s="6"/>
      <c r="F1945" s="35"/>
      <c r="G1945" s="31"/>
      <c r="H1945" s="47"/>
      <c r="I1945" s="6"/>
      <c r="J1945" s="6"/>
    </row>
    <row r="1946" spans="2:10" x14ac:dyDescent="0.25">
      <c r="B1946" s="51"/>
      <c r="C1946" s="51"/>
      <c r="D1946" s="53"/>
      <c r="E1946" s="6"/>
      <c r="F1946" s="35"/>
      <c r="G1946" s="31"/>
      <c r="H1946" s="47"/>
      <c r="I1946" s="6"/>
      <c r="J1946" s="6"/>
    </row>
    <row r="1947" spans="2:10" x14ac:dyDescent="0.25">
      <c r="B1947" s="51"/>
      <c r="C1947" s="51"/>
      <c r="D1947" s="53"/>
      <c r="E1947" s="6"/>
      <c r="F1947" s="35"/>
      <c r="G1947" s="31"/>
      <c r="H1947" s="47"/>
      <c r="I1947" s="6"/>
      <c r="J1947" s="6"/>
    </row>
    <row r="1948" spans="2:10" x14ac:dyDescent="0.25">
      <c r="B1948" s="51"/>
      <c r="C1948" s="51"/>
      <c r="D1948" s="53"/>
      <c r="E1948" s="6"/>
      <c r="F1948" s="35"/>
      <c r="G1948" s="31"/>
      <c r="H1948" s="47"/>
      <c r="I1948" s="6"/>
      <c r="J1948" s="6"/>
    </row>
    <row r="1949" spans="2:10" x14ac:dyDescent="0.25">
      <c r="B1949" s="51"/>
      <c r="C1949" s="51"/>
      <c r="D1949" s="53"/>
      <c r="E1949" s="6"/>
      <c r="F1949" s="35"/>
      <c r="G1949" s="31"/>
      <c r="H1949" s="47"/>
      <c r="I1949" s="6"/>
      <c r="J1949" s="6"/>
    </row>
    <row r="1950" spans="2:10" x14ac:dyDescent="0.25">
      <c r="B1950" s="51"/>
      <c r="C1950" s="51"/>
      <c r="D1950" s="53"/>
      <c r="E1950" s="6"/>
      <c r="F1950" s="35"/>
      <c r="G1950" s="31"/>
      <c r="H1950" s="47"/>
      <c r="I1950" s="6"/>
      <c r="J1950" s="6"/>
    </row>
    <row r="1951" spans="2:10" x14ac:dyDescent="0.25">
      <c r="B1951" s="51"/>
      <c r="C1951" s="51"/>
      <c r="D1951" s="53"/>
      <c r="E1951" s="6"/>
      <c r="F1951" s="35"/>
      <c r="G1951" s="31"/>
      <c r="H1951" s="47"/>
      <c r="I1951" s="6"/>
      <c r="J1951" s="6"/>
    </row>
    <row r="1952" spans="2:10" x14ac:dyDescent="0.25">
      <c r="B1952" s="51"/>
      <c r="C1952" s="51"/>
      <c r="D1952" s="53"/>
      <c r="E1952" s="6"/>
      <c r="F1952" s="35"/>
      <c r="G1952" s="31"/>
      <c r="H1952" s="47"/>
      <c r="I1952" s="6"/>
      <c r="J1952" s="6"/>
    </row>
    <row r="1953" spans="2:10" x14ac:dyDescent="0.25">
      <c r="B1953" s="51"/>
      <c r="C1953" s="51"/>
      <c r="D1953" s="53"/>
      <c r="E1953" s="6"/>
      <c r="F1953" s="35"/>
      <c r="G1953" s="31"/>
      <c r="H1953" s="47"/>
      <c r="I1953" s="6"/>
      <c r="J1953" s="6"/>
    </row>
    <row r="1954" spans="2:10" x14ac:dyDescent="0.25">
      <c r="B1954" s="51"/>
      <c r="C1954" s="51"/>
      <c r="D1954" s="53"/>
      <c r="E1954" s="6"/>
      <c r="F1954" s="35"/>
      <c r="G1954" s="31"/>
      <c r="H1954" s="47"/>
      <c r="I1954" s="6"/>
      <c r="J1954" s="6"/>
    </row>
    <row r="1955" spans="2:10" x14ac:dyDescent="0.25">
      <c r="B1955" s="51"/>
      <c r="C1955" s="51"/>
      <c r="D1955" s="53"/>
      <c r="E1955" s="6"/>
      <c r="F1955" s="35"/>
      <c r="G1955" s="31"/>
      <c r="H1955" s="47"/>
      <c r="I1955" s="6"/>
      <c r="J1955" s="6"/>
    </row>
    <row r="1956" spans="2:10" x14ac:dyDescent="0.25">
      <c r="B1956" s="51"/>
      <c r="C1956" s="51"/>
      <c r="D1956" s="53"/>
      <c r="E1956" s="6"/>
      <c r="F1956" s="35"/>
      <c r="G1956" s="31"/>
      <c r="H1956" s="47"/>
      <c r="I1956" s="6"/>
      <c r="J1956" s="6"/>
    </row>
    <row r="1957" spans="2:10" x14ac:dyDescent="0.25">
      <c r="B1957" s="51"/>
      <c r="C1957" s="51"/>
      <c r="D1957" s="53"/>
      <c r="E1957" s="6"/>
      <c r="F1957" s="35"/>
      <c r="G1957" s="31"/>
      <c r="H1957" s="47"/>
      <c r="I1957" s="6"/>
      <c r="J1957" s="6"/>
    </row>
    <row r="1958" spans="2:10" x14ac:dyDescent="0.25">
      <c r="B1958" s="51"/>
      <c r="C1958" s="51"/>
      <c r="D1958" s="53"/>
      <c r="E1958" s="6"/>
      <c r="F1958" s="35"/>
      <c r="G1958" s="31"/>
      <c r="H1958" s="47"/>
      <c r="I1958" s="6"/>
      <c r="J1958" s="6"/>
    </row>
    <row r="1959" spans="2:10" x14ac:dyDescent="0.25">
      <c r="B1959" s="51"/>
      <c r="C1959" s="51"/>
      <c r="D1959" s="53"/>
      <c r="E1959" s="6"/>
      <c r="F1959" s="35"/>
      <c r="G1959" s="31"/>
      <c r="H1959" s="47"/>
      <c r="I1959" s="6"/>
      <c r="J1959" s="6"/>
    </row>
    <row r="1960" spans="2:10" x14ac:dyDescent="0.25">
      <c r="B1960" s="51"/>
      <c r="C1960" s="51"/>
      <c r="D1960" s="53"/>
      <c r="E1960" s="6"/>
      <c r="F1960" s="35"/>
      <c r="G1960" s="31"/>
      <c r="H1960" s="47"/>
      <c r="I1960" s="6"/>
      <c r="J1960" s="6"/>
    </row>
    <row r="1961" spans="2:10" x14ac:dyDescent="0.25">
      <c r="B1961" s="51"/>
      <c r="C1961" s="51"/>
      <c r="D1961" s="53"/>
      <c r="E1961" s="6"/>
      <c r="F1961" s="35"/>
      <c r="G1961" s="31"/>
      <c r="H1961" s="47"/>
      <c r="I1961" s="6"/>
      <c r="J1961" s="6"/>
    </row>
    <row r="1962" spans="2:10" x14ac:dyDescent="0.25">
      <c r="B1962" s="51"/>
      <c r="C1962" s="51"/>
      <c r="D1962" s="53"/>
      <c r="E1962" s="6"/>
      <c r="F1962" s="35"/>
      <c r="G1962" s="31"/>
      <c r="H1962" s="47"/>
      <c r="I1962" s="6"/>
      <c r="J1962" s="6"/>
    </row>
    <row r="1963" spans="2:10" x14ac:dyDescent="0.25">
      <c r="B1963" s="51"/>
      <c r="C1963" s="51"/>
      <c r="D1963" s="53"/>
      <c r="E1963" s="6"/>
      <c r="F1963" s="35"/>
      <c r="G1963" s="31"/>
      <c r="H1963" s="47"/>
      <c r="I1963" s="6"/>
      <c r="J1963" s="6"/>
    </row>
    <row r="1964" spans="2:10" x14ac:dyDescent="0.25">
      <c r="B1964" s="51"/>
      <c r="C1964" s="51"/>
      <c r="D1964" s="53"/>
      <c r="E1964" s="6"/>
      <c r="F1964" s="35"/>
      <c r="G1964" s="31"/>
      <c r="H1964" s="47"/>
      <c r="I1964" s="6"/>
      <c r="J1964" s="6"/>
    </row>
    <row r="1965" spans="2:10" x14ac:dyDescent="0.25">
      <c r="B1965" s="51"/>
      <c r="C1965" s="51"/>
      <c r="D1965" s="53"/>
      <c r="E1965" s="6"/>
      <c r="F1965" s="35"/>
      <c r="G1965" s="31"/>
      <c r="H1965" s="47"/>
      <c r="I1965" s="6"/>
      <c r="J1965" s="6"/>
    </row>
    <row r="1966" spans="2:10" x14ac:dyDescent="0.25">
      <c r="B1966" s="51"/>
      <c r="C1966" s="51"/>
      <c r="D1966" s="53"/>
      <c r="E1966" s="6"/>
      <c r="F1966" s="35"/>
      <c r="G1966" s="31"/>
      <c r="H1966" s="47"/>
      <c r="I1966" s="6"/>
      <c r="J1966" s="6"/>
    </row>
    <row r="1967" spans="2:10" x14ac:dyDescent="0.25">
      <c r="B1967" s="51"/>
      <c r="C1967" s="51"/>
      <c r="D1967" s="53"/>
      <c r="E1967" s="6"/>
      <c r="F1967" s="35"/>
      <c r="G1967" s="31"/>
      <c r="H1967" s="47"/>
      <c r="I1967" s="6"/>
      <c r="J1967" s="6"/>
    </row>
    <row r="1968" spans="2:10" x14ac:dyDescent="0.25">
      <c r="B1968" s="51"/>
      <c r="C1968" s="51"/>
      <c r="D1968" s="53"/>
      <c r="E1968" s="6"/>
      <c r="F1968" s="35"/>
      <c r="G1968" s="31"/>
      <c r="H1968" s="47"/>
      <c r="I1968" s="6"/>
      <c r="J1968" s="6"/>
    </row>
    <row r="1969" spans="2:10" x14ac:dyDescent="0.25">
      <c r="B1969" s="51"/>
      <c r="C1969" s="51"/>
      <c r="D1969" s="53"/>
      <c r="E1969" s="6"/>
      <c r="F1969" s="35"/>
      <c r="G1969" s="31"/>
      <c r="H1969" s="47"/>
      <c r="I1969" s="6"/>
      <c r="J1969" s="6"/>
    </row>
    <row r="1970" spans="2:10" x14ac:dyDescent="0.25">
      <c r="B1970" s="51"/>
      <c r="C1970" s="51"/>
      <c r="D1970" s="53"/>
      <c r="E1970" s="6"/>
      <c r="F1970" s="35"/>
      <c r="G1970" s="31"/>
      <c r="H1970" s="47"/>
      <c r="I1970" s="6"/>
      <c r="J1970" s="6"/>
    </row>
    <row r="1971" spans="2:10" x14ac:dyDescent="0.25">
      <c r="B1971" s="51"/>
      <c r="C1971" s="51"/>
      <c r="D1971" s="53"/>
      <c r="E1971" s="6"/>
      <c r="F1971" s="35"/>
      <c r="G1971" s="31"/>
      <c r="H1971" s="47"/>
      <c r="I1971" s="6"/>
      <c r="J1971" s="6"/>
    </row>
    <row r="1972" spans="2:10" x14ac:dyDescent="0.25">
      <c r="B1972" s="51"/>
      <c r="C1972" s="51"/>
      <c r="D1972" s="53"/>
      <c r="E1972" s="6"/>
      <c r="F1972" s="35"/>
      <c r="G1972" s="31"/>
      <c r="H1972" s="47"/>
      <c r="I1972" s="6"/>
      <c r="J1972" s="6"/>
    </row>
    <row r="1973" spans="2:10" x14ac:dyDescent="0.25">
      <c r="B1973" s="51"/>
      <c r="C1973" s="51"/>
      <c r="D1973" s="53"/>
      <c r="E1973" s="6"/>
      <c r="F1973" s="35"/>
      <c r="G1973" s="31"/>
      <c r="H1973" s="47"/>
      <c r="I1973" s="6"/>
      <c r="J1973" s="6"/>
    </row>
    <row r="1974" spans="2:10" x14ac:dyDescent="0.25">
      <c r="B1974" s="51"/>
      <c r="C1974" s="51"/>
      <c r="D1974" s="53"/>
      <c r="E1974" s="6"/>
      <c r="F1974" s="35"/>
      <c r="G1974" s="31"/>
      <c r="H1974" s="47"/>
      <c r="I1974" s="6"/>
      <c r="J1974" s="6"/>
    </row>
    <row r="1975" spans="2:10" x14ac:dyDescent="0.25">
      <c r="B1975" s="51"/>
      <c r="C1975" s="51"/>
      <c r="D1975" s="53"/>
      <c r="E1975" s="6"/>
      <c r="F1975" s="35"/>
      <c r="G1975" s="31"/>
      <c r="H1975" s="47"/>
      <c r="I1975" s="6"/>
      <c r="J1975" s="6"/>
    </row>
    <row r="1976" spans="2:10" x14ac:dyDescent="0.25">
      <c r="B1976" s="51"/>
      <c r="C1976" s="51"/>
      <c r="D1976" s="53"/>
      <c r="E1976" s="6"/>
      <c r="F1976" s="35"/>
      <c r="G1976" s="31"/>
      <c r="H1976" s="47"/>
      <c r="I1976" s="6"/>
      <c r="J1976" s="6"/>
    </row>
    <row r="1977" spans="2:10" x14ac:dyDescent="0.25">
      <c r="B1977" s="51"/>
      <c r="C1977" s="51"/>
      <c r="D1977" s="53"/>
      <c r="E1977" s="6"/>
      <c r="F1977" s="35"/>
      <c r="G1977" s="31"/>
      <c r="H1977" s="47"/>
      <c r="I1977" s="6"/>
      <c r="J1977" s="6"/>
    </row>
    <row r="1978" spans="2:10" x14ac:dyDescent="0.25">
      <c r="B1978" s="51"/>
      <c r="C1978" s="51"/>
      <c r="D1978" s="53"/>
      <c r="E1978" s="6"/>
      <c r="F1978" s="35"/>
      <c r="G1978" s="31"/>
      <c r="H1978" s="47"/>
      <c r="I1978" s="6"/>
      <c r="J1978" s="6"/>
    </row>
    <row r="1979" spans="2:10" x14ac:dyDescent="0.25">
      <c r="B1979" s="51"/>
      <c r="C1979" s="51"/>
      <c r="D1979" s="53"/>
      <c r="E1979" s="6"/>
      <c r="F1979" s="35"/>
      <c r="G1979" s="31"/>
      <c r="H1979" s="47"/>
      <c r="I1979" s="6"/>
      <c r="J1979" s="6"/>
    </row>
    <row r="1980" spans="2:10" x14ac:dyDescent="0.25">
      <c r="B1980" s="51"/>
      <c r="C1980" s="51"/>
      <c r="D1980" s="53"/>
      <c r="E1980" s="6"/>
      <c r="F1980" s="35"/>
      <c r="G1980" s="31"/>
      <c r="H1980" s="47"/>
      <c r="I1980" s="6"/>
      <c r="J1980" s="6"/>
    </row>
    <row r="1981" spans="2:10" x14ac:dyDescent="0.25">
      <c r="B1981" s="51"/>
      <c r="C1981" s="51"/>
      <c r="D1981" s="53"/>
      <c r="E1981" s="6"/>
      <c r="F1981" s="35"/>
      <c r="G1981" s="31"/>
      <c r="H1981" s="47"/>
      <c r="I1981" s="6"/>
      <c r="J1981" s="6"/>
    </row>
    <row r="1982" spans="2:10" x14ac:dyDescent="0.25">
      <c r="B1982" s="51"/>
      <c r="C1982" s="51"/>
      <c r="D1982" s="53"/>
      <c r="E1982" s="6"/>
      <c r="F1982" s="35"/>
      <c r="G1982" s="31"/>
      <c r="H1982" s="47"/>
      <c r="I1982" s="6"/>
      <c r="J1982" s="6"/>
    </row>
    <row r="1983" spans="2:10" x14ac:dyDescent="0.25">
      <c r="B1983" s="51"/>
      <c r="C1983" s="51"/>
      <c r="D1983" s="53"/>
      <c r="E1983" s="6"/>
      <c r="F1983" s="35"/>
      <c r="G1983" s="31"/>
      <c r="H1983" s="47"/>
      <c r="I1983" s="6"/>
      <c r="J1983" s="6"/>
    </row>
    <row r="1984" spans="2:10" x14ac:dyDescent="0.25">
      <c r="B1984" s="51"/>
      <c r="C1984" s="51"/>
      <c r="D1984" s="53"/>
      <c r="E1984" s="6"/>
      <c r="F1984" s="35"/>
      <c r="G1984" s="31"/>
      <c r="H1984" s="47"/>
      <c r="I1984" s="6"/>
      <c r="J1984" s="6"/>
    </row>
    <row r="1985" spans="2:10" x14ac:dyDescent="0.25">
      <c r="B1985" s="51"/>
      <c r="C1985" s="51"/>
      <c r="D1985" s="53"/>
      <c r="E1985" s="6"/>
      <c r="F1985" s="35"/>
      <c r="G1985" s="31"/>
      <c r="H1985" s="47"/>
      <c r="I1985" s="6"/>
      <c r="J1985" s="6"/>
    </row>
    <row r="1986" spans="2:10" x14ac:dyDescent="0.25">
      <c r="B1986" s="51"/>
      <c r="C1986" s="51"/>
      <c r="D1986" s="53"/>
      <c r="E1986" s="6"/>
      <c r="F1986" s="35"/>
      <c r="G1986" s="31"/>
      <c r="H1986" s="47"/>
      <c r="I1986" s="6"/>
      <c r="J1986" s="6"/>
    </row>
    <row r="1987" spans="2:10" x14ac:dyDescent="0.25">
      <c r="B1987" s="51"/>
      <c r="C1987" s="51"/>
      <c r="D1987" s="53"/>
      <c r="E1987" s="6"/>
      <c r="F1987" s="35"/>
      <c r="G1987" s="31"/>
      <c r="H1987" s="47"/>
      <c r="I1987" s="6"/>
      <c r="J1987" s="6"/>
    </row>
    <row r="1988" spans="2:10" x14ac:dyDescent="0.25">
      <c r="B1988" s="51"/>
      <c r="C1988" s="51"/>
      <c r="D1988" s="53"/>
      <c r="E1988" s="6"/>
      <c r="F1988" s="35"/>
      <c r="G1988" s="31"/>
      <c r="H1988" s="47"/>
      <c r="I1988" s="6"/>
      <c r="J1988" s="6"/>
    </row>
    <row r="1989" spans="2:10" x14ac:dyDescent="0.25">
      <c r="B1989" s="51"/>
      <c r="C1989" s="51"/>
      <c r="D1989" s="53"/>
      <c r="E1989" s="6"/>
      <c r="F1989" s="35"/>
      <c r="G1989" s="31"/>
      <c r="H1989" s="47"/>
      <c r="I1989" s="6"/>
      <c r="J1989" s="6"/>
    </row>
    <row r="1990" spans="2:10" x14ac:dyDescent="0.25">
      <c r="B1990" s="51"/>
      <c r="C1990" s="51"/>
      <c r="D1990" s="53"/>
      <c r="E1990" s="6"/>
      <c r="F1990" s="35"/>
      <c r="G1990" s="31"/>
      <c r="H1990" s="47"/>
      <c r="I1990" s="6"/>
      <c r="J1990" s="6"/>
    </row>
    <row r="1991" spans="2:10" x14ac:dyDescent="0.25">
      <c r="B1991" s="51"/>
      <c r="C1991" s="51"/>
      <c r="D1991" s="53"/>
      <c r="E1991" s="6"/>
      <c r="F1991" s="35"/>
      <c r="G1991" s="31"/>
      <c r="H1991" s="47"/>
      <c r="I1991" s="6"/>
      <c r="J1991" s="6"/>
    </row>
    <row r="1992" spans="2:10" x14ac:dyDescent="0.25">
      <c r="B1992" s="51"/>
      <c r="C1992" s="51"/>
      <c r="D1992" s="53"/>
      <c r="E1992" s="6"/>
      <c r="F1992" s="35"/>
      <c r="G1992" s="31"/>
      <c r="H1992" s="47"/>
      <c r="I1992" s="6"/>
      <c r="J1992" s="6"/>
    </row>
    <row r="1993" spans="2:10" x14ac:dyDescent="0.25">
      <c r="B1993" s="51"/>
      <c r="C1993" s="51"/>
      <c r="D1993" s="53"/>
      <c r="E1993" s="6"/>
      <c r="F1993" s="35"/>
      <c r="G1993" s="31"/>
      <c r="H1993" s="47"/>
      <c r="I1993" s="6"/>
      <c r="J1993" s="6"/>
    </row>
    <row r="1994" spans="2:10" x14ac:dyDescent="0.25">
      <c r="B1994" s="51"/>
      <c r="C1994" s="51"/>
      <c r="D1994" s="53"/>
      <c r="E1994" s="6"/>
      <c r="F1994" s="35"/>
      <c r="G1994" s="31"/>
      <c r="H1994" s="47"/>
      <c r="I1994" s="6"/>
      <c r="J1994" s="6"/>
    </row>
    <row r="1995" spans="2:10" x14ac:dyDescent="0.25">
      <c r="B1995" s="51"/>
      <c r="C1995" s="51"/>
      <c r="D1995" s="53"/>
      <c r="E1995" s="6"/>
      <c r="F1995" s="35"/>
      <c r="G1995" s="31"/>
      <c r="H1995" s="47"/>
      <c r="I1995" s="6"/>
      <c r="J1995" s="6"/>
    </row>
    <row r="1996" spans="2:10" x14ac:dyDescent="0.25">
      <c r="B1996" s="51"/>
      <c r="C1996" s="51"/>
      <c r="D1996" s="53"/>
      <c r="E1996" s="6"/>
      <c r="F1996" s="35"/>
      <c r="G1996" s="31"/>
      <c r="H1996" s="47"/>
      <c r="I1996" s="6"/>
      <c r="J1996" s="6"/>
    </row>
    <row r="1997" spans="2:10" x14ac:dyDescent="0.25">
      <c r="B1997" s="51"/>
      <c r="C1997" s="51"/>
      <c r="D1997" s="53"/>
      <c r="E1997" s="6"/>
      <c r="F1997" s="35"/>
      <c r="G1997" s="31"/>
      <c r="H1997" s="47"/>
      <c r="I1997" s="6"/>
      <c r="J1997" s="6"/>
    </row>
    <row r="1998" spans="2:10" x14ac:dyDescent="0.25">
      <c r="B1998" s="51"/>
      <c r="C1998" s="51"/>
      <c r="D1998" s="53"/>
      <c r="E1998" s="6"/>
      <c r="F1998" s="35"/>
      <c r="G1998" s="31"/>
      <c r="H1998" s="47"/>
      <c r="I1998" s="6"/>
      <c r="J1998" s="6"/>
    </row>
    <row r="1999" spans="2:10" x14ac:dyDescent="0.25">
      <c r="B1999" s="51"/>
      <c r="C1999" s="51"/>
      <c r="D1999" s="53"/>
      <c r="E1999" s="6"/>
      <c r="F1999" s="35"/>
      <c r="G1999" s="31"/>
      <c r="H1999" s="47"/>
      <c r="I1999" s="6"/>
      <c r="J1999" s="6"/>
    </row>
    <row r="2000" spans="2:10" x14ac:dyDescent="0.25">
      <c r="B2000" s="51"/>
      <c r="C2000" s="51"/>
      <c r="D2000" s="53"/>
      <c r="E2000" s="6"/>
      <c r="F2000" s="35"/>
      <c r="G2000" s="31"/>
      <c r="H2000" s="47"/>
      <c r="I2000" s="6"/>
      <c r="J2000" s="6"/>
    </row>
    <row r="2001" spans="2:10" x14ac:dyDescent="0.25">
      <c r="B2001" s="51"/>
      <c r="C2001" s="51"/>
      <c r="D2001" s="53"/>
      <c r="E2001" s="6"/>
      <c r="F2001" s="35"/>
      <c r="G2001" s="31"/>
      <c r="H2001" s="47"/>
      <c r="I2001" s="6"/>
      <c r="J2001" s="6"/>
    </row>
    <row r="2002" spans="2:10" x14ac:dyDescent="0.25">
      <c r="B2002" s="51"/>
      <c r="C2002" s="51"/>
      <c r="D2002" s="53"/>
      <c r="E2002" s="6"/>
      <c r="F2002" s="35"/>
      <c r="G2002" s="31"/>
      <c r="H2002" s="47"/>
      <c r="I2002" s="6"/>
      <c r="J2002" s="6"/>
    </row>
    <row r="2003" spans="2:10" x14ac:dyDescent="0.25">
      <c r="B2003" s="51"/>
      <c r="C2003" s="51"/>
      <c r="D2003" s="53"/>
      <c r="E2003" s="6"/>
      <c r="F2003" s="35"/>
      <c r="G2003" s="31"/>
      <c r="H2003" s="47"/>
      <c r="I2003" s="6"/>
      <c r="J2003" s="6"/>
    </row>
    <row r="2004" spans="2:10" x14ac:dyDescent="0.25">
      <c r="B2004" s="51"/>
      <c r="C2004" s="51"/>
      <c r="D2004" s="53"/>
      <c r="E2004" s="6"/>
      <c r="F2004" s="35"/>
      <c r="G2004" s="31"/>
      <c r="H2004" s="47"/>
      <c r="I2004" s="6"/>
      <c r="J2004" s="6"/>
    </row>
    <row r="2005" spans="2:10" x14ac:dyDescent="0.25">
      <c r="B2005" s="51"/>
      <c r="C2005" s="51"/>
      <c r="D2005" s="53"/>
      <c r="E2005" s="6"/>
      <c r="F2005" s="35"/>
      <c r="G2005" s="31"/>
      <c r="H2005" s="47"/>
      <c r="I2005" s="6"/>
      <c r="J2005" s="6"/>
    </row>
    <row r="2006" spans="2:10" x14ac:dyDescent="0.25">
      <c r="B2006" s="51"/>
      <c r="C2006" s="51"/>
      <c r="D2006" s="53"/>
      <c r="E2006" s="6"/>
      <c r="F2006" s="35"/>
      <c r="G2006" s="31"/>
      <c r="H2006" s="47"/>
      <c r="I2006" s="6"/>
      <c r="J2006" s="6"/>
    </row>
    <row r="2007" spans="2:10" x14ac:dyDescent="0.25">
      <c r="B2007" s="51"/>
      <c r="C2007" s="51"/>
      <c r="D2007" s="53"/>
      <c r="E2007" s="6"/>
      <c r="F2007" s="35"/>
      <c r="G2007" s="31"/>
      <c r="H2007" s="47"/>
      <c r="I2007" s="6"/>
      <c r="J2007" s="6"/>
    </row>
    <row r="2008" spans="2:10" x14ac:dyDescent="0.25">
      <c r="B2008" s="51"/>
      <c r="C2008" s="51"/>
      <c r="D2008" s="53"/>
      <c r="E2008" s="6"/>
      <c r="F2008" s="35"/>
      <c r="G2008" s="31"/>
      <c r="H2008" s="47"/>
      <c r="I2008" s="6"/>
      <c r="J2008" s="6"/>
    </row>
    <row r="2009" spans="2:10" x14ac:dyDescent="0.25">
      <c r="B2009" s="51"/>
      <c r="C2009" s="51"/>
      <c r="D2009" s="53"/>
      <c r="E2009" s="6"/>
      <c r="F2009" s="35"/>
      <c r="G2009" s="31"/>
      <c r="H2009" s="47"/>
      <c r="I2009" s="6"/>
      <c r="J2009" s="6"/>
    </row>
    <row r="2010" spans="2:10" x14ac:dyDescent="0.25">
      <c r="B2010" s="51"/>
      <c r="C2010" s="51"/>
      <c r="D2010" s="53"/>
      <c r="E2010" s="6"/>
      <c r="F2010" s="35"/>
      <c r="G2010" s="31"/>
      <c r="H2010" s="47"/>
      <c r="I2010" s="6"/>
      <c r="J2010" s="6"/>
    </row>
    <row r="2011" spans="2:10" x14ac:dyDescent="0.25">
      <c r="B2011" s="51"/>
      <c r="C2011" s="51"/>
      <c r="D2011" s="53"/>
      <c r="E2011" s="6"/>
      <c r="F2011" s="35"/>
      <c r="G2011" s="31"/>
      <c r="H2011" s="47"/>
      <c r="I2011" s="6"/>
      <c r="J2011" s="6"/>
    </row>
    <row r="2012" spans="2:10" x14ac:dyDescent="0.25">
      <c r="B2012" s="51"/>
      <c r="C2012" s="51"/>
      <c r="D2012" s="53"/>
      <c r="E2012" s="6"/>
      <c r="F2012" s="35"/>
      <c r="G2012" s="31"/>
      <c r="H2012" s="47"/>
      <c r="I2012" s="6"/>
      <c r="J2012" s="6"/>
    </row>
    <row r="2013" spans="2:10" x14ac:dyDescent="0.25">
      <c r="B2013" s="51"/>
      <c r="C2013" s="51"/>
      <c r="D2013" s="53"/>
      <c r="E2013" s="6"/>
      <c r="F2013" s="35"/>
      <c r="G2013" s="31"/>
      <c r="H2013" s="47"/>
      <c r="I2013" s="6"/>
      <c r="J2013" s="6"/>
    </row>
    <row r="2014" spans="2:10" x14ac:dyDescent="0.25">
      <c r="B2014" s="51"/>
      <c r="C2014" s="51"/>
      <c r="D2014" s="53"/>
      <c r="E2014" s="6"/>
      <c r="F2014" s="35"/>
      <c r="G2014" s="31"/>
      <c r="H2014" s="47"/>
      <c r="I2014" s="6"/>
      <c r="J2014" s="6"/>
    </row>
    <row r="2015" spans="2:10" x14ac:dyDescent="0.25">
      <c r="B2015" s="51"/>
      <c r="C2015" s="51"/>
      <c r="D2015" s="53"/>
      <c r="E2015" s="6"/>
      <c r="F2015" s="35"/>
      <c r="G2015" s="31"/>
      <c r="H2015" s="47"/>
      <c r="I2015" s="6"/>
      <c r="J2015" s="6"/>
    </row>
    <row r="2016" spans="2:10" x14ac:dyDescent="0.25">
      <c r="B2016" s="51"/>
      <c r="C2016" s="51"/>
      <c r="D2016" s="53"/>
      <c r="E2016" s="6"/>
      <c r="F2016" s="35"/>
      <c r="G2016" s="31"/>
      <c r="H2016" s="47"/>
      <c r="I2016" s="6"/>
      <c r="J2016" s="6"/>
    </row>
    <row r="2017" spans="2:10" x14ac:dyDescent="0.25">
      <c r="B2017" s="51"/>
      <c r="C2017" s="51"/>
      <c r="D2017" s="53"/>
      <c r="E2017" s="6"/>
      <c r="F2017" s="35"/>
      <c r="G2017" s="31"/>
      <c r="H2017" s="47"/>
      <c r="I2017" s="6"/>
      <c r="J2017" s="6"/>
    </row>
    <row r="2018" spans="2:10" x14ac:dyDescent="0.25">
      <c r="B2018" s="51"/>
      <c r="C2018" s="51"/>
      <c r="D2018" s="53"/>
      <c r="E2018" s="6"/>
      <c r="F2018" s="35"/>
      <c r="G2018" s="31"/>
      <c r="H2018" s="47"/>
      <c r="I2018" s="6"/>
      <c r="J2018" s="6"/>
    </row>
    <row r="2019" spans="2:10" x14ac:dyDescent="0.25">
      <c r="B2019" s="51"/>
      <c r="C2019" s="51"/>
      <c r="D2019" s="53"/>
      <c r="E2019" s="6"/>
      <c r="F2019" s="35"/>
      <c r="G2019" s="31"/>
      <c r="H2019" s="47"/>
      <c r="I2019" s="6"/>
      <c r="J2019" s="6"/>
    </row>
    <row r="2020" spans="2:10" x14ac:dyDescent="0.25">
      <c r="B2020" s="51"/>
      <c r="C2020" s="51"/>
      <c r="D2020" s="53"/>
      <c r="E2020" s="6"/>
      <c r="F2020" s="35"/>
      <c r="G2020" s="31"/>
      <c r="H2020" s="47"/>
      <c r="I2020" s="6"/>
      <c r="J2020" s="6"/>
    </row>
    <row r="2021" spans="2:10" x14ac:dyDescent="0.25">
      <c r="B2021" s="51"/>
      <c r="C2021" s="51"/>
      <c r="D2021" s="53"/>
      <c r="E2021" s="6"/>
      <c r="F2021" s="35"/>
      <c r="G2021" s="31"/>
      <c r="H2021" s="47"/>
      <c r="I2021" s="6"/>
      <c r="J2021" s="6"/>
    </row>
    <row r="2022" spans="2:10" x14ac:dyDescent="0.25">
      <c r="B2022" s="51"/>
      <c r="C2022" s="51"/>
      <c r="D2022" s="53"/>
      <c r="E2022" s="6"/>
      <c r="F2022" s="35"/>
      <c r="G2022" s="31"/>
      <c r="H2022" s="47"/>
      <c r="I2022" s="6"/>
      <c r="J2022" s="6"/>
    </row>
    <row r="2023" spans="2:10" x14ac:dyDescent="0.25">
      <c r="B2023" s="51"/>
      <c r="C2023" s="51"/>
      <c r="D2023" s="53"/>
      <c r="E2023" s="6"/>
      <c r="F2023" s="35"/>
      <c r="G2023" s="31"/>
      <c r="H2023" s="47"/>
      <c r="I2023" s="6"/>
      <c r="J2023" s="6"/>
    </row>
    <row r="2024" spans="2:10" x14ac:dyDescent="0.25">
      <c r="B2024" s="51"/>
      <c r="C2024" s="51"/>
      <c r="D2024" s="53"/>
      <c r="E2024" s="6"/>
      <c r="F2024" s="35"/>
      <c r="G2024" s="31"/>
      <c r="H2024" s="47"/>
      <c r="I2024" s="6"/>
      <c r="J2024" s="6"/>
    </row>
    <row r="2025" spans="2:10" x14ac:dyDescent="0.25">
      <c r="B2025" s="51"/>
      <c r="C2025" s="51"/>
      <c r="D2025" s="53"/>
      <c r="E2025" s="6"/>
      <c r="F2025" s="35"/>
      <c r="G2025" s="31"/>
      <c r="H2025" s="47"/>
      <c r="I2025" s="6"/>
      <c r="J2025" s="6"/>
    </row>
    <row r="2026" spans="2:10" x14ac:dyDescent="0.25">
      <c r="B2026" s="51"/>
      <c r="C2026" s="51"/>
      <c r="D2026" s="53"/>
      <c r="E2026" s="6"/>
      <c r="F2026" s="35"/>
      <c r="G2026" s="31"/>
      <c r="H2026" s="47"/>
      <c r="I2026" s="6"/>
      <c r="J2026" s="6"/>
    </row>
    <row r="2027" spans="2:10" x14ac:dyDescent="0.25">
      <c r="B2027" s="51"/>
      <c r="C2027" s="51"/>
      <c r="D2027" s="53"/>
      <c r="E2027" s="6"/>
      <c r="F2027" s="35"/>
      <c r="G2027" s="31"/>
      <c r="H2027" s="47"/>
      <c r="I2027" s="6"/>
      <c r="J2027" s="6"/>
    </row>
    <row r="2028" spans="2:10" x14ac:dyDescent="0.25">
      <c r="B2028" s="51"/>
      <c r="C2028" s="51"/>
      <c r="D2028" s="53"/>
      <c r="E2028" s="6"/>
      <c r="F2028" s="35"/>
      <c r="G2028" s="31"/>
      <c r="H2028" s="47"/>
      <c r="I2028" s="6"/>
      <c r="J2028" s="6"/>
    </row>
    <row r="2029" spans="2:10" x14ac:dyDescent="0.25">
      <c r="B2029" s="51"/>
      <c r="C2029" s="51"/>
      <c r="D2029" s="53"/>
      <c r="E2029" s="6"/>
      <c r="F2029" s="35"/>
      <c r="G2029" s="31"/>
      <c r="H2029" s="47"/>
      <c r="I2029" s="6"/>
      <c r="J2029" s="6"/>
    </row>
    <row r="2030" spans="2:10" x14ac:dyDescent="0.25">
      <c r="B2030" s="51"/>
      <c r="C2030" s="51"/>
      <c r="D2030" s="53"/>
      <c r="E2030" s="6"/>
      <c r="F2030" s="35"/>
      <c r="G2030" s="31"/>
      <c r="H2030" s="47"/>
      <c r="I2030" s="6"/>
      <c r="J2030" s="6"/>
    </row>
    <row r="2031" spans="2:10" x14ac:dyDescent="0.25">
      <c r="B2031" s="51"/>
      <c r="C2031" s="51"/>
      <c r="D2031" s="53"/>
      <c r="E2031" s="6"/>
      <c r="F2031" s="35"/>
      <c r="G2031" s="31"/>
      <c r="H2031" s="47"/>
      <c r="I2031" s="6"/>
      <c r="J2031" s="6"/>
    </row>
    <row r="2032" spans="2:10" x14ac:dyDescent="0.25">
      <c r="B2032" s="51"/>
      <c r="C2032" s="51"/>
      <c r="D2032" s="53"/>
      <c r="E2032" s="6"/>
      <c r="F2032" s="35"/>
      <c r="G2032" s="31"/>
      <c r="H2032" s="47"/>
      <c r="I2032" s="6"/>
      <c r="J2032" s="6"/>
    </row>
    <row r="2033" spans="2:10" x14ac:dyDescent="0.25">
      <c r="B2033" s="51"/>
      <c r="C2033" s="51"/>
      <c r="D2033" s="53"/>
      <c r="E2033" s="6"/>
      <c r="F2033" s="35"/>
      <c r="G2033" s="31"/>
      <c r="H2033" s="47"/>
      <c r="I2033" s="6"/>
      <c r="J2033" s="6"/>
    </row>
    <row r="2034" spans="2:10" x14ac:dyDescent="0.25">
      <c r="B2034" s="51"/>
      <c r="C2034" s="51"/>
      <c r="D2034" s="53"/>
      <c r="E2034" s="6"/>
      <c r="F2034" s="35"/>
      <c r="G2034" s="31"/>
      <c r="H2034" s="47"/>
      <c r="I2034" s="6"/>
      <c r="J2034" s="6"/>
    </row>
    <row r="2035" spans="2:10" x14ac:dyDescent="0.25">
      <c r="B2035" s="51"/>
      <c r="C2035" s="51"/>
      <c r="D2035" s="53"/>
      <c r="E2035" s="6"/>
      <c r="F2035" s="35"/>
      <c r="G2035" s="31"/>
      <c r="H2035" s="47"/>
      <c r="I2035" s="6"/>
      <c r="J2035" s="6"/>
    </row>
    <row r="2036" spans="2:10" x14ac:dyDescent="0.25">
      <c r="B2036" s="51"/>
      <c r="C2036" s="51"/>
      <c r="D2036" s="53"/>
      <c r="E2036" s="6"/>
      <c r="F2036" s="35"/>
      <c r="G2036" s="31"/>
      <c r="H2036" s="47"/>
      <c r="I2036" s="6"/>
      <c r="J2036" s="6"/>
    </row>
    <row r="2037" spans="2:10" x14ac:dyDescent="0.25">
      <c r="B2037" s="51"/>
      <c r="C2037" s="51"/>
      <c r="D2037" s="53"/>
      <c r="E2037" s="6"/>
      <c r="F2037" s="35"/>
      <c r="G2037" s="31"/>
      <c r="H2037" s="47"/>
      <c r="I2037" s="6"/>
      <c r="J2037" s="6"/>
    </row>
    <row r="2038" spans="2:10" x14ac:dyDescent="0.25">
      <c r="B2038" s="51"/>
      <c r="C2038" s="51"/>
      <c r="D2038" s="53"/>
      <c r="E2038" s="6"/>
      <c r="F2038" s="35"/>
      <c r="G2038" s="31"/>
      <c r="H2038" s="47"/>
      <c r="I2038" s="6"/>
      <c r="J2038" s="6"/>
    </row>
    <row r="2039" spans="2:10" x14ac:dyDescent="0.25">
      <c r="B2039" s="51"/>
      <c r="C2039" s="51"/>
      <c r="D2039" s="53"/>
      <c r="E2039" s="6"/>
      <c r="F2039" s="35"/>
      <c r="G2039" s="31"/>
      <c r="H2039" s="47"/>
      <c r="I2039" s="6"/>
      <c r="J2039" s="6"/>
    </row>
    <row r="2040" spans="2:10" x14ac:dyDescent="0.25">
      <c r="B2040" s="51"/>
      <c r="C2040" s="51"/>
      <c r="D2040" s="53"/>
      <c r="E2040" s="6"/>
      <c r="F2040" s="35"/>
      <c r="G2040" s="31"/>
      <c r="H2040" s="47"/>
      <c r="I2040" s="6"/>
      <c r="J2040" s="6"/>
    </row>
    <row r="2041" spans="2:10" x14ac:dyDescent="0.25">
      <c r="B2041" s="51"/>
      <c r="C2041" s="51"/>
      <c r="D2041" s="53"/>
      <c r="E2041" s="6"/>
      <c r="F2041" s="35"/>
      <c r="G2041" s="31"/>
      <c r="H2041" s="47"/>
      <c r="I2041" s="6"/>
      <c r="J2041" s="6"/>
    </row>
    <row r="2042" spans="2:10" x14ac:dyDescent="0.25">
      <c r="B2042" s="51"/>
      <c r="C2042" s="51"/>
      <c r="D2042" s="53"/>
      <c r="E2042" s="6"/>
      <c r="F2042" s="35"/>
      <c r="G2042" s="31"/>
      <c r="H2042" s="47"/>
      <c r="I2042" s="6"/>
      <c r="J2042" s="6"/>
    </row>
    <row r="2043" spans="2:10" x14ac:dyDescent="0.25">
      <c r="B2043" s="51"/>
      <c r="C2043" s="51"/>
      <c r="D2043" s="53"/>
      <c r="E2043" s="6"/>
      <c r="F2043" s="35"/>
      <c r="G2043" s="31"/>
      <c r="H2043" s="47"/>
      <c r="I2043" s="6"/>
      <c r="J2043" s="6"/>
    </row>
    <row r="2044" spans="2:10" x14ac:dyDescent="0.25">
      <c r="B2044" s="51"/>
      <c r="C2044" s="51"/>
      <c r="D2044" s="53"/>
      <c r="E2044" s="6"/>
      <c r="F2044" s="35"/>
      <c r="G2044" s="31"/>
      <c r="H2044" s="47"/>
      <c r="I2044" s="6"/>
      <c r="J2044" s="6"/>
    </row>
    <row r="2045" spans="2:10" x14ac:dyDescent="0.25">
      <c r="B2045" s="51"/>
      <c r="C2045" s="51"/>
      <c r="D2045" s="53"/>
      <c r="E2045" s="6"/>
      <c r="F2045" s="35"/>
      <c r="G2045" s="31"/>
      <c r="H2045" s="47"/>
      <c r="I2045" s="6"/>
      <c r="J2045" s="6"/>
    </row>
    <row r="2046" spans="2:10" x14ac:dyDescent="0.25">
      <c r="B2046" s="51"/>
      <c r="C2046" s="51"/>
      <c r="D2046" s="53"/>
      <c r="E2046" s="6"/>
      <c r="F2046" s="35"/>
      <c r="G2046" s="31"/>
      <c r="H2046" s="47"/>
      <c r="I2046" s="6"/>
      <c r="J2046" s="6"/>
    </row>
    <row r="2047" spans="2:10" x14ac:dyDescent="0.25">
      <c r="B2047" s="51"/>
      <c r="C2047" s="51"/>
      <c r="D2047" s="53"/>
      <c r="E2047" s="6"/>
      <c r="F2047" s="35"/>
      <c r="G2047" s="31"/>
      <c r="H2047" s="47"/>
      <c r="I2047" s="6"/>
      <c r="J2047" s="6"/>
    </row>
    <row r="2048" spans="2:10" x14ac:dyDescent="0.25">
      <c r="B2048" s="51"/>
      <c r="C2048" s="51"/>
      <c r="D2048" s="53"/>
      <c r="E2048" s="6"/>
      <c r="F2048" s="35"/>
      <c r="G2048" s="31"/>
      <c r="H2048" s="47"/>
      <c r="I2048" s="6"/>
      <c r="J2048" s="6"/>
    </row>
    <row r="2049" spans="2:10" x14ac:dyDescent="0.25">
      <c r="B2049" s="51"/>
      <c r="C2049" s="51"/>
      <c r="D2049" s="53"/>
      <c r="E2049" s="6"/>
      <c r="F2049" s="35"/>
      <c r="G2049" s="31"/>
      <c r="H2049" s="47"/>
      <c r="I2049" s="6"/>
      <c r="J2049" s="6"/>
    </row>
    <row r="2050" spans="2:10" x14ac:dyDescent="0.25">
      <c r="B2050" s="51"/>
      <c r="C2050" s="51"/>
      <c r="D2050" s="53"/>
      <c r="E2050" s="6"/>
      <c r="F2050" s="35"/>
      <c r="G2050" s="31"/>
      <c r="H2050" s="47"/>
      <c r="I2050" s="6"/>
      <c r="J2050" s="6"/>
    </row>
    <row r="2051" spans="2:10" x14ac:dyDescent="0.25">
      <c r="B2051" s="51"/>
      <c r="C2051" s="51"/>
      <c r="D2051" s="53"/>
      <c r="E2051" s="6"/>
      <c r="F2051" s="35"/>
      <c r="G2051" s="31"/>
      <c r="H2051" s="47"/>
      <c r="I2051" s="6"/>
      <c r="J2051" s="6"/>
    </row>
    <row r="2052" spans="2:10" x14ac:dyDescent="0.25">
      <c r="B2052" s="51"/>
      <c r="C2052" s="51"/>
      <c r="D2052" s="53"/>
      <c r="E2052" s="6"/>
      <c r="F2052" s="35"/>
      <c r="G2052" s="31"/>
      <c r="H2052" s="47"/>
      <c r="I2052" s="6"/>
      <c r="J2052" s="6"/>
    </row>
    <row r="2053" spans="2:10" x14ac:dyDescent="0.25">
      <c r="B2053" s="51"/>
      <c r="C2053" s="51"/>
      <c r="D2053" s="53"/>
      <c r="E2053" s="6"/>
      <c r="F2053" s="35"/>
      <c r="G2053" s="31"/>
      <c r="H2053" s="47"/>
      <c r="I2053" s="6"/>
      <c r="J2053" s="6"/>
    </row>
    <row r="2054" spans="2:10" x14ac:dyDescent="0.25">
      <c r="B2054" s="51"/>
      <c r="C2054" s="51"/>
      <c r="D2054" s="53"/>
      <c r="E2054" s="6"/>
      <c r="F2054" s="35"/>
      <c r="G2054" s="31"/>
      <c r="H2054" s="47"/>
      <c r="I2054" s="6"/>
      <c r="J2054" s="6"/>
    </row>
    <row r="2055" spans="2:10" x14ac:dyDescent="0.25">
      <c r="B2055" s="51"/>
      <c r="C2055" s="51"/>
      <c r="D2055" s="53"/>
      <c r="E2055" s="6"/>
      <c r="F2055" s="35"/>
      <c r="G2055" s="31"/>
      <c r="H2055" s="47"/>
      <c r="I2055" s="6"/>
      <c r="J2055" s="6"/>
    </row>
    <row r="2056" spans="2:10" x14ac:dyDescent="0.25">
      <c r="B2056" s="51"/>
      <c r="C2056" s="51"/>
      <c r="D2056" s="53"/>
      <c r="E2056" s="6"/>
      <c r="F2056" s="35"/>
      <c r="G2056" s="31"/>
      <c r="H2056" s="47"/>
      <c r="I2056" s="6"/>
      <c r="J2056" s="6"/>
    </row>
    <row r="2057" spans="2:10" x14ac:dyDescent="0.25">
      <c r="B2057" s="51"/>
      <c r="C2057" s="51"/>
      <c r="D2057" s="53"/>
      <c r="E2057" s="6"/>
      <c r="F2057" s="35"/>
      <c r="G2057" s="31"/>
      <c r="H2057" s="47"/>
      <c r="I2057" s="6"/>
      <c r="J2057" s="6"/>
    </row>
    <row r="2058" spans="2:10" x14ac:dyDescent="0.25">
      <c r="B2058" s="51"/>
      <c r="C2058" s="51"/>
      <c r="D2058" s="53"/>
      <c r="E2058" s="6"/>
      <c r="F2058" s="35"/>
      <c r="G2058" s="31"/>
      <c r="H2058" s="47"/>
      <c r="I2058" s="6"/>
      <c r="J2058" s="6"/>
    </row>
    <row r="2059" spans="2:10" x14ac:dyDescent="0.25">
      <c r="B2059" s="51"/>
      <c r="C2059" s="51"/>
      <c r="D2059" s="53"/>
      <c r="E2059" s="6"/>
      <c r="F2059" s="35"/>
      <c r="G2059" s="31"/>
      <c r="H2059" s="47"/>
      <c r="I2059" s="6"/>
      <c r="J2059" s="6"/>
    </row>
    <row r="2060" spans="2:10" x14ac:dyDescent="0.25">
      <c r="B2060" s="51"/>
      <c r="C2060" s="51"/>
      <c r="D2060" s="53"/>
      <c r="E2060" s="6"/>
      <c r="F2060" s="35"/>
      <c r="G2060" s="31"/>
      <c r="H2060" s="47"/>
      <c r="I2060" s="6"/>
      <c r="J2060" s="6"/>
    </row>
    <row r="2061" spans="2:10" x14ac:dyDescent="0.25">
      <c r="B2061" s="51"/>
      <c r="C2061" s="51"/>
      <c r="D2061" s="53"/>
      <c r="E2061" s="6"/>
      <c r="F2061" s="35"/>
      <c r="G2061" s="31"/>
      <c r="H2061" s="47"/>
      <c r="I2061" s="6"/>
      <c r="J2061" s="6"/>
    </row>
    <row r="2062" spans="2:10" x14ac:dyDescent="0.25">
      <c r="B2062" s="51"/>
      <c r="C2062" s="51"/>
      <c r="D2062" s="53"/>
      <c r="E2062" s="6"/>
      <c r="F2062" s="35"/>
      <c r="G2062" s="31"/>
      <c r="H2062" s="47"/>
      <c r="I2062" s="6"/>
      <c r="J2062" s="6"/>
    </row>
    <row r="2063" spans="2:10" x14ac:dyDescent="0.25">
      <c r="B2063" s="51"/>
      <c r="C2063" s="51"/>
      <c r="D2063" s="53"/>
      <c r="E2063" s="6"/>
      <c r="F2063" s="35"/>
      <c r="G2063" s="31"/>
      <c r="H2063" s="47"/>
      <c r="I2063" s="6"/>
      <c r="J2063" s="6"/>
    </row>
    <row r="2064" spans="2:10" x14ac:dyDescent="0.25">
      <c r="B2064" s="51"/>
      <c r="C2064" s="51"/>
      <c r="D2064" s="53"/>
      <c r="E2064" s="6"/>
      <c r="F2064" s="35"/>
      <c r="G2064" s="31"/>
      <c r="H2064" s="47"/>
      <c r="I2064" s="6"/>
      <c r="J2064" s="6"/>
    </row>
    <row r="2065" spans="2:10" x14ac:dyDescent="0.25">
      <c r="B2065" s="51"/>
      <c r="C2065" s="51"/>
      <c r="D2065" s="53"/>
      <c r="E2065" s="6"/>
      <c r="F2065" s="35"/>
      <c r="G2065" s="31"/>
      <c r="H2065" s="47"/>
      <c r="I2065" s="6"/>
      <c r="J2065" s="6"/>
    </row>
    <row r="2066" spans="2:10" x14ac:dyDescent="0.25">
      <c r="B2066" s="51"/>
      <c r="C2066" s="51"/>
      <c r="D2066" s="53"/>
      <c r="E2066" s="6"/>
      <c r="F2066" s="35"/>
      <c r="G2066" s="31"/>
      <c r="H2066" s="47"/>
      <c r="I2066" s="6"/>
      <c r="J2066" s="6"/>
    </row>
    <row r="2067" spans="2:10" x14ac:dyDescent="0.25">
      <c r="B2067" s="51"/>
      <c r="C2067" s="51"/>
      <c r="D2067" s="53"/>
      <c r="E2067" s="6"/>
      <c r="F2067" s="35"/>
      <c r="G2067" s="31"/>
      <c r="H2067" s="47"/>
      <c r="I2067" s="6"/>
      <c r="J2067" s="6"/>
    </row>
    <row r="2068" spans="2:10" x14ac:dyDescent="0.25">
      <c r="B2068" s="51"/>
      <c r="C2068" s="51"/>
      <c r="D2068" s="53"/>
      <c r="E2068" s="6"/>
      <c r="F2068" s="35"/>
      <c r="G2068" s="31"/>
      <c r="H2068" s="47"/>
      <c r="I2068" s="6"/>
      <c r="J2068" s="6"/>
    </row>
    <row r="2069" spans="2:10" x14ac:dyDescent="0.25">
      <c r="B2069" s="51"/>
      <c r="C2069" s="51"/>
      <c r="D2069" s="53"/>
      <c r="E2069" s="6"/>
      <c r="F2069" s="35"/>
      <c r="G2069" s="31"/>
      <c r="H2069" s="47"/>
      <c r="I2069" s="6"/>
      <c r="J2069" s="6"/>
    </row>
    <row r="2070" spans="2:10" x14ac:dyDescent="0.25">
      <c r="B2070" s="51"/>
      <c r="C2070" s="51"/>
      <c r="D2070" s="53"/>
      <c r="E2070" s="6"/>
      <c r="F2070" s="35"/>
      <c r="G2070" s="31"/>
      <c r="H2070" s="47"/>
      <c r="I2070" s="6"/>
      <c r="J2070" s="6"/>
    </row>
    <row r="2071" spans="2:10" x14ac:dyDescent="0.25">
      <c r="B2071" s="51"/>
      <c r="C2071" s="51"/>
      <c r="D2071" s="53"/>
      <c r="E2071" s="6"/>
      <c r="F2071" s="35"/>
      <c r="G2071" s="31"/>
      <c r="H2071" s="47"/>
      <c r="I2071" s="6"/>
      <c r="J2071" s="6"/>
    </row>
    <row r="2072" spans="2:10" x14ac:dyDescent="0.25">
      <c r="B2072" s="51"/>
      <c r="C2072" s="51"/>
      <c r="D2072" s="53"/>
      <c r="E2072" s="6"/>
      <c r="F2072" s="35"/>
      <c r="G2072" s="31"/>
      <c r="H2072" s="47"/>
      <c r="I2072" s="6"/>
      <c r="J2072" s="6"/>
    </row>
    <row r="2073" spans="2:10" x14ac:dyDescent="0.25">
      <c r="B2073" s="51"/>
      <c r="C2073" s="51"/>
      <c r="D2073" s="53"/>
      <c r="E2073" s="6"/>
      <c r="F2073" s="35"/>
      <c r="G2073" s="31"/>
      <c r="H2073" s="47"/>
      <c r="I2073" s="6"/>
      <c r="J2073" s="6"/>
    </row>
    <row r="2074" spans="2:10" x14ac:dyDescent="0.25">
      <c r="B2074" s="51"/>
      <c r="C2074" s="51"/>
      <c r="D2074" s="53"/>
      <c r="E2074" s="6"/>
      <c r="F2074" s="35"/>
      <c r="G2074" s="31"/>
      <c r="H2074" s="47"/>
      <c r="I2074" s="6"/>
      <c r="J2074" s="6"/>
    </row>
    <row r="2075" spans="2:10" x14ac:dyDescent="0.25">
      <c r="B2075" s="51"/>
      <c r="C2075" s="51"/>
      <c r="D2075" s="53"/>
      <c r="E2075" s="6"/>
      <c r="F2075" s="35"/>
      <c r="G2075" s="31"/>
      <c r="H2075" s="47"/>
      <c r="I2075" s="6"/>
      <c r="J2075" s="6"/>
    </row>
    <row r="2076" spans="2:10" x14ac:dyDescent="0.25">
      <c r="B2076" s="51"/>
      <c r="C2076" s="51"/>
      <c r="D2076" s="53"/>
      <c r="E2076" s="6"/>
      <c r="F2076" s="35"/>
      <c r="G2076" s="31"/>
      <c r="H2076" s="47"/>
      <c r="I2076" s="6"/>
      <c r="J2076" s="6"/>
    </row>
    <row r="2077" spans="2:10" x14ac:dyDescent="0.25">
      <c r="B2077" s="51"/>
      <c r="C2077" s="51"/>
      <c r="D2077" s="53"/>
      <c r="E2077" s="6"/>
      <c r="F2077" s="35"/>
      <c r="G2077" s="31"/>
      <c r="H2077" s="47"/>
      <c r="I2077" s="6"/>
      <c r="J2077" s="6"/>
    </row>
    <row r="2078" spans="2:10" x14ac:dyDescent="0.25">
      <c r="B2078" s="51"/>
      <c r="C2078" s="51"/>
      <c r="D2078" s="53"/>
      <c r="E2078" s="6"/>
      <c r="F2078" s="35"/>
      <c r="G2078" s="31"/>
      <c r="H2078" s="47"/>
      <c r="I2078" s="6"/>
      <c r="J2078" s="6"/>
    </row>
    <row r="2079" spans="2:10" x14ac:dyDescent="0.25">
      <c r="B2079" s="51"/>
      <c r="C2079" s="51"/>
      <c r="D2079" s="53"/>
      <c r="E2079" s="6"/>
      <c r="F2079" s="35"/>
      <c r="G2079" s="31"/>
      <c r="H2079" s="47"/>
      <c r="I2079" s="6"/>
      <c r="J2079" s="6"/>
    </row>
    <row r="2080" spans="2:10" x14ac:dyDescent="0.25">
      <c r="B2080" s="51"/>
      <c r="C2080" s="51"/>
      <c r="D2080" s="53"/>
      <c r="E2080" s="6"/>
      <c r="F2080" s="35"/>
      <c r="G2080" s="31"/>
      <c r="H2080" s="47"/>
      <c r="I2080" s="6"/>
      <c r="J2080" s="6"/>
    </row>
    <row r="2081" spans="2:10" x14ac:dyDescent="0.25">
      <c r="B2081" s="51"/>
      <c r="C2081" s="51"/>
      <c r="D2081" s="53"/>
      <c r="E2081" s="6"/>
      <c r="F2081" s="35"/>
      <c r="G2081" s="31"/>
      <c r="H2081" s="47"/>
      <c r="I2081" s="6"/>
      <c r="J2081" s="6"/>
    </row>
    <row r="2082" spans="2:10" x14ac:dyDescent="0.25">
      <c r="B2082" s="51"/>
      <c r="C2082" s="51"/>
      <c r="D2082" s="53"/>
      <c r="E2082" s="6"/>
      <c r="F2082" s="35"/>
      <c r="G2082" s="31"/>
      <c r="H2082" s="47"/>
      <c r="I2082" s="6"/>
      <c r="J2082" s="6"/>
    </row>
    <row r="2083" spans="2:10" x14ac:dyDescent="0.25">
      <c r="B2083" s="51"/>
      <c r="C2083" s="51"/>
      <c r="D2083" s="53"/>
      <c r="E2083" s="6"/>
      <c r="F2083" s="35"/>
      <c r="G2083" s="31"/>
      <c r="H2083" s="47"/>
      <c r="I2083" s="6"/>
      <c r="J2083" s="6"/>
    </row>
    <row r="2084" spans="2:10" x14ac:dyDescent="0.25">
      <c r="B2084" s="51"/>
      <c r="C2084" s="51"/>
      <c r="D2084" s="53"/>
      <c r="E2084" s="6"/>
      <c r="F2084" s="35"/>
      <c r="G2084" s="31"/>
      <c r="H2084" s="47"/>
      <c r="I2084" s="6"/>
      <c r="J2084" s="6"/>
    </row>
    <row r="2085" spans="2:10" x14ac:dyDescent="0.25">
      <c r="B2085" s="51"/>
      <c r="C2085" s="51"/>
      <c r="D2085" s="53"/>
      <c r="E2085" s="6"/>
      <c r="F2085" s="35"/>
      <c r="G2085" s="31"/>
      <c r="H2085" s="47"/>
      <c r="I2085" s="6"/>
      <c r="J2085" s="6"/>
    </row>
    <row r="2086" spans="2:10" x14ac:dyDescent="0.25">
      <c r="B2086" s="51"/>
      <c r="C2086" s="51"/>
      <c r="D2086" s="53"/>
      <c r="E2086" s="6"/>
      <c r="F2086" s="35"/>
      <c r="G2086" s="31"/>
      <c r="H2086" s="47"/>
      <c r="I2086" s="6"/>
      <c r="J2086" s="6"/>
    </row>
    <row r="2087" spans="2:10" x14ac:dyDescent="0.25">
      <c r="B2087" s="51"/>
      <c r="C2087" s="51"/>
      <c r="D2087" s="53"/>
      <c r="E2087" s="6"/>
      <c r="F2087" s="35"/>
      <c r="G2087" s="31"/>
      <c r="H2087" s="47"/>
      <c r="I2087" s="6"/>
      <c r="J2087" s="6"/>
    </row>
    <row r="2088" spans="2:10" x14ac:dyDescent="0.25">
      <c r="B2088" s="51"/>
      <c r="C2088" s="51"/>
      <c r="D2088" s="53"/>
      <c r="E2088" s="6"/>
      <c r="F2088" s="35"/>
      <c r="G2088" s="31"/>
      <c r="H2088" s="47"/>
      <c r="I2088" s="6"/>
      <c r="J2088" s="6"/>
    </row>
    <row r="2089" spans="2:10" x14ac:dyDescent="0.25">
      <c r="B2089" s="51"/>
      <c r="C2089" s="51"/>
      <c r="D2089" s="53"/>
      <c r="E2089" s="6"/>
      <c r="F2089" s="35"/>
      <c r="G2089" s="31"/>
      <c r="H2089" s="47"/>
      <c r="I2089" s="6"/>
      <c r="J2089" s="6"/>
    </row>
    <row r="2090" spans="2:10" x14ac:dyDescent="0.25">
      <c r="B2090" s="51"/>
      <c r="C2090" s="51"/>
      <c r="D2090" s="53"/>
      <c r="E2090" s="6"/>
      <c r="F2090" s="35"/>
      <c r="G2090" s="31"/>
      <c r="H2090" s="47"/>
      <c r="I2090" s="6"/>
      <c r="J2090" s="6"/>
    </row>
    <row r="2091" spans="2:10" x14ac:dyDescent="0.25">
      <c r="B2091" s="51"/>
      <c r="C2091" s="51"/>
      <c r="D2091" s="53"/>
      <c r="E2091" s="6"/>
      <c r="F2091" s="35"/>
      <c r="G2091" s="31"/>
      <c r="H2091" s="47"/>
      <c r="I2091" s="6"/>
      <c r="J2091" s="6"/>
    </row>
    <row r="2092" spans="2:10" x14ac:dyDescent="0.25">
      <c r="B2092" s="51"/>
      <c r="C2092" s="51"/>
      <c r="D2092" s="53"/>
      <c r="E2092" s="6"/>
      <c r="F2092" s="35"/>
      <c r="G2092" s="31"/>
      <c r="H2092" s="47"/>
      <c r="I2092" s="6"/>
      <c r="J2092" s="6"/>
    </row>
    <row r="2093" spans="2:10" x14ac:dyDescent="0.25">
      <c r="B2093" s="51"/>
      <c r="C2093" s="51"/>
      <c r="D2093" s="53"/>
      <c r="E2093" s="6"/>
      <c r="F2093" s="35"/>
      <c r="G2093" s="31"/>
      <c r="H2093" s="47"/>
      <c r="I2093" s="6"/>
      <c r="J2093" s="6"/>
    </row>
    <row r="2094" spans="2:10" x14ac:dyDescent="0.25">
      <c r="B2094" s="51"/>
      <c r="C2094" s="51"/>
      <c r="D2094" s="53"/>
      <c r="E2094" s="6"/>
      <c r="F2094" s="35"/>
      <c r="G2094" s="31"/>
      <c r="H2094" s="47"/>
      <c r="I2094" s="6"/>
      <c r="J2094" s="6"/>
    </row>
    <row r="2095" spans="2:10" x14ac:dyDescent="0.25">
      <c r="B2095" s="51"/>
      <c r="C2095" s="51"/>
      <c r="D2095" s="53"/>
      <c r="E2095" s="6"/>
      <c r="F2095" s="35"/>
      <c r="G2095" s="31"/>
      <c r="H2095" s="47"/>
      <c r="I2095" s="6"/>
      <c r="J2095" s="6"/>
    </row>
    <row r="2096" spans="2:10" x14ac:dyDescent="0.25">
      <c r="B2096" s="51"/>
      <c r="C2096" s="51"/>
      <c r="D2096" s="53"/>
      <c r="E2096" s="6"/>
      <c r="F2096" s="35"/>
      <c r="G2096" s="31"/>
      <c r="H2096" s="47"/>
      <c r="I2096" s="6"/>
      <c r="J2096" s="6"/>
    </row>
    <row r="2097" spans="2:10" x14ac:dyDescent="0.25">
      <c r="B2097" s="51"/>
      <c r="C2097" s="51"/>
      <c r="D2097" s="53"/>
      <c r="E2097" s="6"/>
      <c r="F2097" s="35"/>
      <c r="G2097" s="31"/>
      <c r="H2097" s="47"/>
      <c r="I2097" s="6"/>
      <c r="J2097" s="6"/>
    </row>
    <row r="2098" spans="2:10" x14ac:dyDescent="0.25">
      <c r="B2098" s="51"/>
      <c r="C2098" s="51"/>
      <c r="D2098" s="53"/>
      <c r="E2098" s="6"/>
      <c r="F2098" s="35"/>
      <c r="G2098" s="31"/>
      <c r="H2098" s="47"/>
      <c r="I2098" s="6"/>
      <c r="J2098" s="6"/>
    </row>
    <row r="2099" spans="2:10" x14ac:dyDescent="0.25">
      <c r="B2099" s="51"/>
      <c r="C2099" s="51"/>
      <c r="D2099" s="53"/>
      <c r="E2099" s="6"/>
      <c r="F2099" s="35"/>
      <c r="G2099" s="31"/>
      <c r="H2099" s="47"/>
      <c r="I2099" s="6"/>
      <c r="J2099" s="6"/>
    </row>
    <row r="2100" spans="2:10" x14ac:dyDescent="0.25">
      <c r="B2100" s="51"/>
      <c r="C2100" s="51"/>
      <c r="D2100" s="53"/>
      <c r="E2100" s="6"/>
      <c r="F2100" s="35"/>
      <c r="G2100" s="31"/>
      <c r="H2100" s="47"/>
      <c r="I2100" s="6"/>
      <c r="J2100" s="6"/>
    </row>
    <row r="2101" spans="2:10" x14ac:dyDescent="0.25">
      <c r="B2101" s="51"/>
      <c r="C2101" s="51"/>
      <c r="D2101" s="53"/>
      <c r="E2101" s="6"/>
      <c r="F2101" s="35"/>
      <c r="G2101" s="31"/>
      <c r="H2101" s="47"/>
      <c r="I2101" s="6"/>
      <c r="J2101" s="6"/>
    </row>
    <row r="2102" spans="2:10" x14ac:dyDescent="0.25">
      <c r="B2102" s="51"/>
      <c r="C2102" s="51"/>
      <c r="D2102" s="53"/>
      <c r="E2102" s="6"/>
      <c r="F2102" s="35"/>
      <c r="G2102" s="31"/>
      <c r="H2102" s="47"/>
      <c r="I2102" s="6"/>
      <c r="J2102" s="6"/>
    </row>
    <row r="2103" spans="2:10" x14ac:dyDescent="0.25">
      <c r="B2103" s="51"/>
      <c r="C2103" s="51"/>
      <c r="D2103" s="53"/>
      <c r="E2103" s="6"/>
      <c r="F2103" s="35"/>
      <c r="G2103" s="31"/>
      <c r="H2103" s="47"/>
      <c r="I2103" s="6"/>
      <c r="J2103" s="6"/>
    </row>
    <row r="2104" spans="2:10" x14ac:dyDescent="0.25">
      <c r="B2104" s="51"/>
      <c r="C2104" s="51"/>
      <c r="D2104" s="53"/>
      <c r="E2104" s="6"/>
      <c r="F2104" s="35"/>
      <c r="G2104" s="31"/>
      <c r="H2104" s="47"/>
      <c r="I2104" s="6"/>
      <c r="J2104" s="6"/>
    </row>
    <row r="2105" spans="2:10" x14ac:dyDescent="0.25">
      <c r="B2105" s="51"/>
      <c r="C2105" s="51"/>
      <c r="D2105" s="53"/>
      <c r="E2105" s="6"/>
      <c r="F2105" s="35"/>
      <c r="G2105" s="31"/>
      <c r="H2105" s="47"/>
      <c r="I2105" s="6"/>
      <c r="J2105" s="6"/>
    </row>
    <row r="2106" spans="2:10" x14ac:dyDescent="0.25">
      <c r="B2106" s="51"/>
      <c r="C2106" s="51"/>
      <c r="D2106" s="53"/>
      <c r="E2106" s="6"/>
      <c r="F2106" s="35"/>
      <c r="G2106" s="31"/>
      <c r="H2106" s="47"/>
      <c r="I2106" s="6"/>
      <c r="J2106" s="6"/>
    </row>
    <row r="2107" spans="2:10" x14ac:dyDescent="0.25">
      <c r="B2107" s="51"/>
      <c r="C2107" s="51"/>
      <c r="D2107" s="53"/>
      <c r="E2107" s="6"/>
      <c r="F2107" s="35"/>
      <c r="G2107" s="31"/>
      <c r="H2107" s="47"/>
      <c r="I2107" s="6"/>
      <c r="J2107" s="6"/>
    </row>
    <row r="2108" spans="2:10" x14ac:dyDescent="0.25">
      <c r="B2108" s="51"/>
      <c r="C2108" s="51"/>
      <c r="D2108" s="53"/>
      <c r="E2108" s="6"/>
      <c r="F2108" s="35"/>
      <c r="G2108" s="31"/>
      <c r="H2108" s="47"/>
      <c r="I2108" s="6"/>
      <c r="J2108" s="6"/>
    </row>
    <row r="2109" spans="2:10" x14ac:dyDescent="0.25">
      <c r="B2109" s="51"/>
      <c r="C2109" s="51"/>
      <c r="D2109" s="53"/>
      <c r="E2109" s="6"/>
      <c r="F2109" s="35"/>
      <c r="G2109" s="31"/>
      <c r="H2109" s="47"/>
      <c r="I2109" s="6"/>
      <c r="J2109" s="6"/>
    </row>
    <row r="2110" spans="2:10" x14ac:dyDescent="0.25">
      <c r="B2110" s="51"/>
      <c r="C2110" s="51"/>
      <c r="D2110" s="53"/>
      <c r="E2110" s="6"/>
      <c r="F2110" s="35"/>
      <c r="G2110" s="31"/>
      <c r="H2110" s="47"/>
      <c r="I2110" s="6"/>
      <c r="J2110" s="6"/>
    </row>
    <row r="2111" spans="2:10" x14ac:dyDescent="0.25">
      <c r="B2111" s="51"/>
      <c r="C2111" s="51"/>
      <c r="D2111" s="53"/>
      <c r="E2111" s="6"/>
      <c r="F2111" s="35"/>
      <c r="G2111" s="31"/>
      <c r="H2111" s="47"/>
      <c r="I2111" s="6"/>
      <c r="J2111" s="6"/>
    </row>
    <row r="2112" spans="2:10" x14ac:dyDescent="0.25">
      <c r="B2112" s="51"/>
      <c r="C2112" s="51"/>
      <c r="D2112" s="53"/>
      <c r="E2112" s="6"/>
      <c r="F2112" s="35"/>
      <c r="G2112" s="31"/>
      <c r="H2112" s="47"/>
      <c r="I2112" s="6"/>
      <c r="J2112" s="6"/>
    </row>
    <row r="2113" spans="2:10" x14ac:dyDescent="0.25">
      <c r="B2113" s="51"/>
      <c r="C2113" s="51"/>
      <c r="D2113" s="53"/>
      <c r="E2113" s="6"/>
      <c r="F2113" s="35"/>
      <c r="G2113" s="31"/>
      <c r="H2113" s="47"/>
      <c r="I2113" s="6"/>
      <c r="J2113" s="6"/>
    </row>
    <row r="2114" spans="2:10" x14ac:dyDescent="0.25">
      <c r="B2114" s="51"/>
      <c r="C2114" s="51"/>
      <c r="D2114" s="53"/>
      <c r="E2114" s="6"/>
      <c r="F2114" s="35"/>
      <c r="G2114" s="31"/>
      <c r="H2114" s="47"/>
      <c r="I2114" s="6"/>
      <c r="J2114" s="6"/>
    </row>
    <row r="2115" spans="2:10" x14ac:dyDescent="0.25">
      <c r="B2115" s="51"/>
      <c r="C2115" s="51"/>
      <c r="D2115" s="53"/>
      <c r="E2115" s="6"/>
      <c r="F2115" s="35"/>
      <c r="G2115" s="31"/>
      <c r="H2115" s="47"/>
      <c r="I2115" s="6"/>
      <c r="J2115" s="6"/>
    </row>
    <row r="2116" spans="2:10" x14ac:dyDescent="0.25">
      <c r="B2116" s="51"/>
      <c r="C2116" s="51"/>
      <c r="D2116" s="53"/>
      <c r="E2116" s="6"/>
      <c r="F2116" s="35"/>
      <c r="G2116" s="31"/>
      <c r="H2116" s="47"/>
      <c r="I2116" s="6"/>
      <c r="J2116" s="6"/>
    </row>
    <row r="2117" spans="2:10" x14ac:dyDescent="0.25">
      <c r="B2117" s="51"/>
      <c r="C2117" s="51"/>
      <c r="D2117" s="53"/>
      <c r="E2117" s="6"/>
      <c r="F2117" s="35"/>
      <c r="G2117" s="31"/>
      <c r="H2117" s="47"/>
      <c r="I2117" s="6"/>
      <c r="J2117" s="6"/>
    </row>
    <row r="2118" spans="2:10" x14ac:dyDescent="0.25">
      <c r="B2118" s="51"/>
      <c r="C2118" s="51"/>
      <c r="D2118" s="53"/>
      <c r="E2118" s="6"/>
      <c r="F2118" s="35"/>
      <c r="G2118" s="31"/>
      <c r="H2118" s="47"/>
      <c r="I2118" s="6"/>
      <c r="J2118" s="6"/>
    </row>
    <row r="2119" spans="2:10" x14ac:dyDescent="0.25">
      <c r="B2119" s="51"/>
      <c r="C2119" s="51"/>
      <c r="D2119" s="53"/>
      <c r="E2119" s="6"/>
      <c r="F2119" s="35"/>
      <c r="G2119" s="31"/>
      <c r="H2119" s="47"/>
      <c r="I2119" s="6"/>
      <c r="J2119" s="6"/>
    </row>
    <row r="2120" spans="2:10" x14ac:dyDescent="0.25">
      <c r="B2120" s="51"/>
      <c r="C2120" s="51"/>
      <c r="D2120" s="53"/>
      <c r="E2120" s="6"/>
      <c r="F2120" s="35"/>
      <c r="G2120" s="31"/>
      <c r="H2120" s="47"/>
      <c r="I2120" s="6"/>
      <c r="J2120" s="6"/>
    </row>
    <row r="2121" spans="2:10" x14ac:dyDescent="0.25">
      <c r="B2121" s="51"/>
      <c r="C2121" s="51"/>
      <c r="D2121" s="53"/>
      <c r="E2121" s="6"/>
      <c r="F2121" s="35"/>
      <c r="G2121" s="31"/>
      <c r="H2121" s="47"/>
      <c r="I2121" s="6"/>
      <c r="J2121" s="6"/>
    </row>
    <row r="2122" spans="2:10" x14ac:dyDescent="0.25">
      <c r="B2122" s="51"/>
      <c r="C2122" s="51"/>
      <c r="D2122" s="53"/>
      <c r="E2122" s="6"/>
      <c r="F2122" s="35"/>
      <c r="G2122" s="31"/>
      <c r="H2122" s="47"/>
      <c r="I2122" s="6"/>
      <c r="J2122" s="6"/>
    </row>
    <row r="2123" spans="2:10" x14ac:dyDescent="0.25">
      <c r="B2123" s="51"/>
      <c r="C2123" s="51"/>
      <c r="D2123" s="53"/>
      <c r="E2123" s="6"/>
      <c r="F2123" s="35"/>
      <c r="G2123" s="31"/>
      <c r="H2123" s="47"/>
      <c r="I2123" s="6"/>
      <c r="J2123" s="6"/>
    </row>
    <row r="2124" spans="2:10" x14ac:dyDescent="0.25">
      <c r="B2124" s="51"/>
      <c r="C2124" s="51"/>
      <c r="D2124" s="53"/>
      <c r="E2124" s="6"/>
      <c r="F2124" s="35"/>
      <c r="G2124" s="31"/>
      <c r="H2124" s="47"/>
      <c r="I2124" s="6"/>
      <c r="J2124" s="6"/>
    </row>
    <row r="2125" spans="2:10" x14ac:dyDescent="0.25">
      <c r="B2125" s="51"/>
      <c r="C2125" s="51"/>
      <c r="D2125" s="53"/>
      <c r="E2125" s="6"/>
      <c r="F2125" s="35"/>
      <c r="G2125" s="31"/>
      <c r="H2125" s="47"/>
      <c r="I2125" s="6"/>
      <c r="J2125" s="6"/>
    </row>
    <row r="2126" spans="2:10" x14ac:dyDescent="0.25">
      <c r="B2126" s="51"/>
      <c r="C2126" s="51"/>
      <c r="D2126" s="53"/>
      <c r="E2126" s="6"/>
      <c r="F2126" s="35"/>
      <c r="G2126" s="31"/>
      <c r="H2126" s="47"/>
      <c r="I2126" s="6"/>
      <c r="J2126" s="6"/>
    </row>
    <row r="2127" spans="2:10" x14ac:dyDescent="0.25">
      <c r="B2127" s="51"/>
      <c r="C2127" s="51"/>
      <c r="D2127" s="53"/>
      <c r="E2127" s="6"/>
      <c r="F2127" s="35"/>
      <c r="G2127" s="31"/>
      <c r="H2127" s="47"/>
      <c r="I2127" s="6"/>
      <c r="J2127" s="6"/>
    </row>
    <row r="2128" spans="2:10" x14ac:dyDescent="0.25">
      <c r="B2128" s="51"/>
      <c r="C2128" s="51"/>
      <c r="D2128" s="53"/>
      <c r="E2128" s="6"/>
      <c r="F2128" s="35"/>
      <c r="G2128" s="31"/>
      <c r="H2128" s="47"/>
      <c r="I2128" s="6"/>
      <c r="J2128" s="6"/>
    </row>
    <row r="2129" spans="2:10" x14ac:dyDescent="0.25">
      <c r="B2129" s="51"/>
      <c r="C2129" s="51"/>
      <c r="D2129" s="53"/>
      <c r="E2129" s="6"/>
      <c r="F2129" s="35"/>
      <c r="G2129" s="31"/>
      <c r="H2129" s="47"/>
      <c r="I2129" s="6"/>
      <c r="J2129" s="6"/>
    </row>
    <row r="2130" spans="2:10" x14ac:dyDescent="0.25">
      <c r="B2130" s="51"/>
      <c r="C2130" s="51"/>
      <c r="D2130" s="53"/>
      <c r="E2130" s="6"/>
      <c r="F2130" s="35"/>
      <c r="G2130" s="31"/>
      <c r="H2130" s="47"/>
      <c r="I2130" s="6"/>
      <c r="J2130" s="6"/>
    </row>
    <row r="2131" spans="2:10" x14ac:dyDescent="0.25">
      <c r="B2131" s="51"/>
      <c r="C2131" s="51"/>
      <c r="D2131" s="53"/>
      <c r="E2131" s="6"/>
      <c r="F2131" s="35"/>
      <c r="G2131" s="31"/>
      <c r="H2131" s="47"/>
      <c r="I2131" s="6"/>
      <c r="J2131" s="6"/>
    </row>
    <row r="2132" spans="2:10" x14ac:dyDescent="0.25">
      <c r="B2132" s="51"/>
      <c r="C2132" s="51"/>
      <c r="D2132" s="53"/>
      <c r="E2132" s="6"/>
      <c r="F2132" s="35"/>
      <c r="G2132" s="31"/>
      <c r="H2132" s="47"/>
      <c r="I2132" s="6"/>
      <c r="J2132" s="6"/>
    </row>
    <row r="2133" spans="2:10" x14ac:dyDescent="0.25">
      <c r="B2133" s="51"/>
      <c r="C2133" s="51"/>
      <c r="D2133" s="53"/>
      <c r="E2133" s="6"/>
      <c r="F2133" s="35"/>
      <c r="G2133" s="31"/>
      <c r="H2133" s="47"/>
      <c r="I2133" s="6"/>
      <c r="J2133" s="6"/>
    </row>
    <row r="2134" spans="2:10" x14ac:dyDescent="0.25">
      <c r="B2134" s="51"/>
      <c r="C2134" s="51"/>
      <c r="D2134" s="53"/>
      <c r="E2134" s="6"/>
      <c r="F2134" s="35"/>
      <c r="G2134" s="31"/>
      <c r="H2134" s="47"/>
      <c r="I2134" s="6"/>
      <c r="J2134" s="6"/>
    </row>
    <row r="2135" spans="2:10" x14ac:dyDescent="0.25">
      <c r="B2135" s="51"/>
      <c r="C2135" s="51"/>
      <c r="D2135" s="53"/>
      <c r="E2135" s="6"/>
      <c r="F2135" s="35"/>
      <c r="G2135" s="31"/>
      <c r="H2135" s="47"/>
      <c r="I2135" s="6"/>
      <c r="J2135" s="6"/>
    </row>
    <row r="2136" spans="2:10" x14ac:dyDescent="0.25">
      <c r="B2136" s="51"/>
      <c r="C2136" s="51"/>
      <c r="D2136" s="53"/>
      <c r="E2136" s="6"/>
      <c r="F2136" s="35"/>
      <c r="G2136" s="31"/>
      <c r="H2136" s="47"/>
      <c r="I2136" s="6"/>
      <c r="J2136" s="6"/>
    </row>
    <row r="2137" spans="2:10" x14ac:dyDescent="0.25">
      <c r="B2137" s="51"/>
      <c r="C2137" s="51"/>
      <c r="D2137" s="53"/>
      <c r="E2137" s="6"/>
      <c r="F2137" s="35"/>
      <c r="G2137" s="31"/>
      <c r="H2137" s="47"/>
      <c r="I2137" s="6"/>
      <c r="J2137" s="6"/>
    </row>
    <row r="2138" spans="2:10" x14ac:dyDescent="0.25">
      <c r="B2138" s="51"/>
      <c r="C2138" s="51"/>
      <c r="D2138" s="53"/>
      <c r="E2138" s="6"/>
      <c r="F2138" s="35"/>
      <c r="G2138" s="31"/>
      <c r="H2138" s="47"/>
      <c r="I2138" s="6"/>
      <c r="J2138" s="6"/>
    </row>
    <row r="2139" spans="2:10" x14ac:dyDescent="0.25">
      <c r="B2139" s="51"/>
      <c r="C2139" s="51"/>
      <c r="D2139" s="53"/>
      <c r="E2139" s="6"/>
      <c r="F2139" s="35"/>
      <c r="G2139" s="31"/>
      <c r="H2139" s="47"/>
      <c r="I2139" s="6"/>
      <c r="J2139" s="6"/>
    </row>
    <row r="2140" spans="2:10" x14ac:dyDescent="0.25">
      <c r="B2140" s="51"/>
      <c r="C2140" s="51"/>
      <c r="D2140" s="53"/>
      <c r="E2140" s="6"/>
      <c r="F2140" s="35"/>
      <c r="G2140" s="31"/>
      <c r="H2140" s="47"/>
      <c r="I2140" s="6"/>
      <c r="J2140" s="6"/>
    </row>
    <row r="2141" spans="2:10" x14ac:dyDescent="0.25">
      <c r="B2141" s="51"/>
      <c r="C2141" s="51"/>
      <c r="D2141" s="53"/>
      <c r="E2141" s="6"/>
      <c r="F2141" s="35"/>
      <c r="G2141" s="31"/>
      <c r="H2141" s="47"/>
      <c r="I2141" s="6"/>
      <c r="J2141" s="6"/>
    </row>
    <row r="2142" spans="2:10" x14ac:dyDescent="0.25">
      <c r="B2142" s="51"/>
      <c r="C2142" s="51"/>
      <c r="D2142" s="53"/>
      <c r="E2142" s="6"/>
      <c r="F2142" s="35"/>
      <c r="G2142" s="31"/>
      <c r="H2142" s="47"/>
      <c r="I2142" s="6"/>
      <c r="J2142" s="6"/>
    </row>
    <row r="2143" spans="2:10" x14ac:dyDescent="0.25">
      <c r="B2143" s="51"/>
      <c r="C2143" s="51"/>
      <c r="D2143" s="53"/>
      <c r="E2143" s="6"/>
      <c r="F2143" s="35"/>
      <c r="G2143" s="31"/>
      <c r="H2143" s="47"/>
      <c r="I2143" s="6"/>
      <c r="J2143" s="6"/>
    </row>
    <row r="2144" spans="2:10" x14ac:dyDescent="0.25">
      <c r="B2144" s="51"/>
      <c r="C2144" s="51"/>
      <c r="D2144" s="53"/>
      <c r="E2144" s="6"/>
      <c r="F2144" s="35"/>
      <c r="G2144" s="31"/>
      <c r="H2144" s="47"/>
      <c r="I2144" s="6"/>
      <c r="J2144" s="6"/>
    </row>
    <row r="2145" spans="2:10" x14ac:dyDescent="0.25">
      <c r="B2145" s="51"/>
      <c r="C2145" s="51"/>
      <c r="D2145" s="53"/>
      <c r="E2145" s="6"/>
      <c r="F2145" s="35"/>
      <c r="G2145" s="31"/>
      <c r="H2145" s="47"/>
      <c r="I2145" s="6"/>
      <c r="J2145" s="6"/>
    </row>
    <row r="2146" spans="2:10" x14ac:dyDescent="0.25">
      <c r="B2146" s="51"/>
      <c r="C2146" s="51"/>
      <c r="D2146" s="53"/>
      <c r="E2146" s="6"/>
      <c r="F2146" s="35"/>
      <c r="G2146" s="31"/>
      <c r="H2146" s="47"/>
      <c r="I2146" s="6"/>
      <c r="J2146" s="6"/>
    </row>
    <row r="2147" spans="2:10" x14ac:dyDescent="0.25">
      <c r="B2147" s="51"/>
      <c r="C2147" s="51"/>
      <c r="D2147" s="53"/>
      <c r="E2147" s="6"/>
      <c r="F2147" s="35"/>
      <c r="G2147" s="31"/>
      <c r="H2147" s="47"/>
      <c r="I2147" s="6"/>
      <c r="J2147" s="6"/>
    </row>
    <row r="2148" spans="2:10" x14ac:dyDescent="0.25">
      <c r="B2148" s="51"/>
      <c r="C2148" s="51"/>
      <c r="D2148" s="53"/>
      <c r="E2148" s="6"/>
      <c r="F2148" s="35"/>
      <c r="G2148" s="31"/>
      <c r="H2148" s="47"/>
      <c r="I2148" s="6"/>
      <c r="J2148" s="6"/>
    </row>
    <row r="2149" spans="2:10" x14ac:dyDescent="0.25">
      <c r="B2149" s="51"/>
      <c r="C2149" s="51"/>
      <c r="D2149" s="53"/>
      <c r="E2149" s="6"/>
      <c r="F2149" s="35"/>
      <c r="G2149" s="31"/>
      <c r="H2149" s="47"/>
      <c r="I2149" s="6"/>
      <c r="J2149" s="6"/>
    </row>
    <row r="2150" spans="2:10" x14ac:dyDescent="0.25">
      <c r="B2150" s="51"/>
      <c r="C2150" s="51"/>
      <c r="D2150" s="53"/>
      <c r="E2150" s="6"/>
      <c r="F2150" s="35"/>
      <c r="G2150" s="31"/>
      <c r="H2150" s="47"/>
      <c r="I2150" s="6"/>
      <c r="J2150" s="6"/>
    </row>
    <row r="2151" spans="2:10" x14ac:dyDescent="0.25">
      <c r="B2151" s="51"/>
      <c r="C2151" s="51"/>
      <c r="D2151" s="53"/>
      <c r="E2151" s="6"/>
      <c r="F2151" s="35"/>
      <c r="G2151" s="31"/>
      <c r="H2151" s="47"/>
      <c r="I2151" s="6"/>
      <c r="J2151" s="6"/>
    </row>
    <row r="2152" spans="2:10" x14ac:dyDescent="0.25">
      <c r="B2152" s="51"/>
      <c r="C2152" s="51"/>
      <c r="D2152" s="53"/>
      <c r="E2152" s="6"/>
      <c r="F2152" s="35"/>
      <c r="G2152" s="31"/>
      <c r="H2152" s="47"/>
      <c r="I2152" s="6"/>
      <c r="J2152" s="6"/>
    </row>
    <row r="2153" spans="2:10" x14ac:dyDescent="0.25">
      <c r="B2153" s="51"/>
      <c r="C2153" s="51"/>
      <c r="D2153" s="53"/>
      <c r="E2153" s="6"/>
      <c r="F2153" s="35"/>
      <c r="G2153" s="31"/>
      <c r="H2153" s="47"/>
      <c r="I2153" s="6"/>
      <c r="J2153" s="6"/>
    </row>
    <row r="2154" spans="2:10" x14ac:dyDescent="0.25">
      <c r="B2154" s="51"/>
      <c r="C2154" s="51"/>
      <c r="D2154" s="53"/>
      <c r="E2154" s="6"/>
      <c r="F2154" s="35"/>
      <c r="G2154" s="31"/>
      <c r="H2154" s="47"/>
      <c r="I2154" s="6"/>
      <c r="J2154" s="6"/>
    </row>
    <row r="2155" spans="2:10" x14ac:dyDescent="0.25">
      <c r="B2155" s="51"/>
      <c r="C2155" s="51"/>
      <c r="D2155" s="53"/>
      <c r="E2155" s="6"/>
      <c r="F2155" s="35"/>
      <c r="G2155" s="31"/>
      <c r="H2155" s="47"/>
      <c r="I2155" s="6"/>
      <c r="J2155" s="6"/>
    </row>
    <row r="2156" spans="2:10" x14ac:dyDescent="0.25">
      <c r="B2156" s="51"/>
      <c r="C2156" s="51"/>
      <c r="D2156" s="53"/>
      <c r="E2156" s="6"/>
      <c r="F2156" s="35"/>
      <c r="G2156" s="31"/>
      <c r="H2156" s="47"/>
      <c r="I2156" s="6"/>
      <c r="J2156" s="6"/>
    </row>
    <row r="2157" spans="2:10" x14ac:dyDescent="0.25">
      <c r="B2157" s="51"/>
      <c r="C2157" s="51"/>
      <c r="D2157" s="53"/>
      <c r="E2157" s="6"/>
      <c r="F2157" s="35"/>
      <c r="G2157" s="31"/>
      <c r="H2157" s="47"/>
      <c r="I2157" s="6"/>
      <c r="J2157" s="6"/>
    </row>
    <row r="2158" spans="2:10" x14ac:dyDescent="0.25">
      <c r="B2158" s="51"/>
      <c r="C2158" s="51"/>
      <c r="D2158" s="53"/>
      <c r="E2158" s="6"/>
      <c r="F2158" s="35"/>
      <c r="G2158" s="31"/>
      <c r="H2158" s="47"/>
      <c r="I2158" s="6"/>
      <c r="J2158" s="6"/>
    </row>
    <row r="2159" spans="2:10" x14ac:dyDescent="0.25">
      <c r="B2159" s="51"/>
      <c r="C2159" s="51"/>
      <c r="D2159" s="53"/>
      <c r="E2159" s="6"/>
      <c r="F2159" s="35"/>
      <c r="G2159" s="31"/>
      <c r="H2159" s="47"/>
      <c r="I2159" s="6"/>
      <c r="J2159" s="6"/>
    </row>
    <row r="2160" spans="2:10" x14ac:dyDescent="0.25">
      <c r="B2160" s="51"/>
      <c r="C2160" s="51"/>
      <c r="D2160" s="53"/>
      <c r="E2160" s="6"/>
      <c r="F2160" s="35"/>
      <c r="G2160" s="31"/>
      <c r="H2160" s="47"/>
      <c r="I2160" s="6"/>
      <c r="J2160" s="6"/>
    </row>
    <row r="2161" spans="2:10" x14ac:dyDescent="0.25">
      <c r="B2161" s="51"/>
      <c r="C2161" s="51"/>
      <c r="D2161" s="53"/>
      <c r="E2161" s="6"/>
      <c r="F2161" s="35"/>
      <c r="G2161" s="31"/>
      <c r="H2161" s="47"/>
      <c r="I2161" s="6"/>
      <c r="J2161" s="6"/>
    </row>
    <row r="2162" spans="2:10" x14ac:dyDescent="0.25">
      <c r="B2162" s="51"/>
      <c r="C2162" s="51"/>
      <c r="D2162" s="53"/>
      <c r="E2162" s="6"/>
      <c r="F2162" s="35"/>
      <c r="G2162" s="31"/>
      <c r="H2162" s="47"/>
      <c r="I2162" s="6"/>
      <c r="J2162" s="6"/>
    </row>
    <row r="2163" spans="2:10" x14ac:dyDescent="0.25">
      <c r="B2163" s="51"/>
      <c r="C2163" s="51"/>
      <c r="D2163" s="53"/>
      <c r="E2163" s="6"/>
      <c r="F2163" s="35"/>
      <c r="G2163" s="31"/>
      <c r="H2163" s="47"/>
      <c r="I2163" s="6"/>
      <c r="J2163" s="6"/>
    </row>
    <row r="2164" spans="2:10" x14ac:dyDescent="0.25">
      <c r="B2164" s="51"/>
      <c r="C2164" s="51"/>
      <c r="D2164" s="53"/>
      <c r="E2164" s="6"/>
      <c r="F2164" s="35"/>
      <c r="G2164" s="31"/>
      <c r="H2164" s="47"/>
      <c r="I2164" s="6"/>
      <c r="J2164" s="6"/>
    </row>
    <row r="2165" spans="2:10" x14ac:dyDescent="0.25">
      <c r="B2165" s="51"/>
      <c r="C2165" s="51"/>
      <c r="D2165" s="53"/>
      <c r="E2165" s="6"/>
      <c r="F2165" s="35"/>
      <c r="G2165" s="31"/>
      <c r="H2165" s="47"/>
      <c r="I2165" s="6"/>
      <c r="J2165" s="6"/>
    </row>
    <row r="2166" spans="2:10" x14ac:dyDescent="0.25">
      <c r="B2166" s="51"/>
      <c r="C2166" s="51"/>
      <c r="D2166" s="53"/>
      <c r="E2166" s="6"/>
      <c r="F2166" s="35"/>
      <c r="G2166" s="31"/>
      <c r="H2166" s="47"/>
      <c r="I2166" s="6"/>
      <c r="J2166" s="6"/>
    </row>
    <row r="2167" spans="2:10" x14ac:dyDescent="0.25">
      <c r="B2167" s="51"/>
      <c r="C2167" s="51"/>
      <c r="D2167" s="53"/>
      <c r="E2167" s="6"/>
      <c r="F2167" s="35"/>
      <c r="G2167" s="31"/>
      <c r="H2167" s="47"/>
      <c r="I2167" s="6"/>
      <c r="J2167" s="6"/>
    </row>
    <row r="2168" spans="2:10" x14ac:dyDescent="0.25">
      <c r="B2168" s="51"/>
      <c r="C2168" s="51"/>
      <c r="D2168" s="53"/>
      <c r="E2168" s="6"/>
      <c r="F2168" s="35"/>
      <c r="G2168" s="31"/>
      <c r="H2168" s="47"/>
      <c r="I2168" s="6"/>
      <c r="J2168" s="6"/>
    </row>
    <row r="2169" spans="2:10" x14ac:dyDescent="0.25">
      <c r="B2169" s="51"/>
      <c r="C2169" s="51"/>
      <c r="D2169" s="53"/>
      <c r="E2169" s="6"/>
      <c r="F2169" s="35"/>
      <c r="G2169" s="31"/>
      <c r="H2169" s="47"/>
      <c r="I2169" s="6"/>
      <c r="J2169" s="6"/>
    </row>
    <row r="2170" spans="2:10" x14ac:dyDescent="0.25">
      <c r="B2170" s="51"/>
      <c r="C2170" s="51"/>
      <c r="D2170" s="53"/>
      <c r="E2170" s="6"/>
      <c r="F2170" s="35"/>
      <c r="G2170" s="31"/>
      <c r="H2170" s="47"/>
      <c r="I2170" s="6"/>
      <c r="J2170" s="6"/>
    </row>
    <row r="2171" spans="2:10" x14ac:dyDescent="0.25">
      <c r="B2171" s="51"/>
      <c r="C2171" s="51"/>
      <c r="D2171" s="53"/>
      <c r="E2171" s="6"/>
      <c r="F2171" s="35"/>
      <c r="G2171" s="31"/>
      <c r="H2171" s="47"/>
      <c r="I2171" s="6"/>
      <c r="J2171" s="6"/>
    </row>
    <row r="2172" spans="2:10" x14ac:dyDescent="0.25">
      <c r="B2172" s="51"/>
      <c r="C2172" s="51"/>
      <c r="D2172" s="53"/>
      <c r="E2172" s="6"/>
      <c r="F2172" s="35"/>
      <c r="G2172" s="31"/>
      <c r="H2172" s="47"/>
      <c r="I2172" s="6"/>
      <c r="J2172" s="6"/>
    </row>
    <row r="2173" spans="2:10" x14ac:dyDescent="0.25">
      <c r="B2173" s="51"/>
      <c r="C2173" s="51"/>
      <c r="D2173" s="53"/>
      <c r="E2173" s="6"/>
      <c r="F2173" s="35"/>
      <c r="G2173" s="31"/>
      <c r="H2173" s="47"/>
      <c r="I2173" s="6"/>
      <c r="J2173" s="6"/>
    </row>
    <row r="2174" spans="2:10" x14ac:dyDescent="0.25">
      <c r="B2174" s="51"/>
      <c r="C2174" s="51"/>
      <c r="D2174" s="53"/>
      <c r="E2174" s="6"/>
      <c r="F2174" s="35"/>
      <c r="G2174" s="31"/>
      <c r="H2174" s="47"/>
      <c r="I2174" s="6"/>
      <c r="J2174" s="6"/>
    </row>
    <row r="2175" spans="2:10" x14ac:dyDescent="0.25">
      <c r="B2175" s="51"/>
      <c r="C2175" s="51"/>
      <c r="D2175" s="53"/>
      <c r="E2175" s="6"/>
      <c r="F2175" s="35"/>
      <c r="G2175" s="31"/>
      <c r="H2175" s="47"/>
      <c r="I2175" s="6"/>
      <c r="J2175" s="6"/>
    </row>
    <row r="2176" spans="2:10" x14ac:dyDescent="0.25">
      <c r="B2176" s="51"/>
      <c r="C2176" s="51"/>
      <c r="D2176" s="53"/>
      <c r="E2176" s="6"/>
      <c r="F2176" s="35"/>
      <c r="G2176" s="31"/>
      <c r="H2176" s="47"/>
      <c r="I2176" s="6"/>
      <c r="J2176" s="6"/>
    </row>
    <row r="2177" spans="2:10" x14ac:dyDescent="0.25">
      <c r="B2177" s="51"/>
      <c r="C2177" s="51"/>
      <c r="D2177" s="53"/>
      <c r="E2177" s="6"/>
      <c r="F2177" s="35"/>
      <c r="G2177" s="31"/>
      <c r="H2177" s="47"/>
      <c r="I2177" s="6"/>
      <c r="J2177" s="6"/>
    </row>
    <row r="2178" spans="2:10" x14ac:dyDescent="0.25">
      <c r="B2178" s="51"/>
      <c r="C2178" s="51"/>
      <c r="D2178" s="53"/>
      <c r="E2178" s="6"/>
      <c r="F2178" s="35"/>
      <c r="G2178" s="31"/>
      <c r="H2178" s="47"/>
      <c r="I2178" s="6"/>
      <c r="J2178" s="6"/>
    </row>
    <row r="2179" spans="2:10" x14ac:dyDescent="0.25">
      <c r="B2179" s="51"/>
      <c r="C2179" s="51"/>
      <c r="D2179" s="53"/>
      <c r="E2179" s="6"/>
      <c r="F2179" s="35"/>
      <c r="G2179" s="31"/>
      <c r="H2179" s="47"/>
      <c r="I2179" s="6"/>
      <c r="J2179" s="6"/>
    </row>
    <row r="2180" spans="2:10" x14ac:dyDescent="0.25">
      <c r="B2180" s="51"/>
      <c r="C2180" s="51"/>
      <c r="D2180" s="53"/>
      <c r="E2180" s="6"/>
      <c r="F2180" s="35"/>
      <c r="G2180" s="31"/>
      <c r="H2180" s="47"/>
      <c r="I2180" s="6"/>
      <c r="J2180" s="6"/>
    </row>
    <row r="2181" spans="2:10" x14ac:dyDescent="0.25">
      <c r="B2181" s="51"/>
      <c r="C2181" s="51"/>
      <c r="D2181" s="53"/>
      <c r="E2181" s="6"/>
      <c r="F2181" s="35"/>
      <c r="G2181" s="31"/>
      <c r="H2181" s="47"/>
      <c r="I2181" s="6"/>
      <c r="J2181" s="6"/>
    </row>
    <row r="2182" spans="2:10" x14ac:dyDescent="0.25">
      <c r="B2182" s="51"/>
      <c r="C2182" s="51"/>
      <c r="D2182" s="53"/>
      <c r="E2182" s="6"/>
      <c r="F2182" s="35"/>
      <c r="G2182" s="31"/>
      <c r="H2182" s="47"/>
      <c r="I2182" s="6"/>
      <c r="J2182" s="6"/>
    </row>
    <row r="2183" spans="2:10" x14ac:dyDescent="0.25">
      <c r="B2183" s="51"/>
      <c r="C2183" s="51"/>
      <c r="D2183" s="53"/>
      <c r="E2183" s="6"/>
      <c r="F2183" s="35"/>
      <c r="G2183" s="31"/>
      <c r="H2183" s="47"/>
      <c r="I2183" s="6"/>
      <c r="J2183" s="6"/>
    </row>
    <row r="2184" spans="2:10" x14ac:dyDescent="0.25">
      <c r="B2184" s="51"/>
      <c r="C2184" s="51"/>
      <c r="D2184" s="53"/>
      <c r="E2184" s="6"/>
      <c r="F2184" s="35"/>
      <c r="G2184" s="31"/>
      <c r="H2184" s="47"/>
      <c r="I2184" s="6"/>
      <c r="J2184" s="6"/>
    </row>
    <row r="2185" spans="2:10" x14ac:dyDescent="0.25">
      <c r="B2185" s="51"/>
      <c r="C2185" s="51"/>
      <c r="D2185" s="53"/>
      <c r="E2185" s="6"/>
      <c r="F2185" s="35"/>
      <c r="G2185" s="31"/>
      <c r="H2185" s="47"/>
      <c r="I2185" s="6"/>
      <c r="J2185" s="6"/>
    </row>
    <row r="2186" spans="2:10" x14ac:dyDescent="0.25">
      <c r="B2186" s="51"/>
      <c r="C2186" s="51"/>
      <c r="D2186" s="53"/>
      <c r="E2186" s="6"/>
      <c r="F2186" s="35"/>
      <c r="G2186" s="31"/>
      <c r="H2186" s="47"/>
      <c r="I2186" s="6"/>
      <c r="J2186" s="6"/>
    </row>
    <row r="2187" spans="2:10" x14ac:dyDescent="0.25">
      <c r="B2187" s="51"/>
      <c r="C2187" s="51"/>
      <c r="D2187" s="53"/>
      <c r="E2187" s="6"/>
      <c r="F2187" s="35"/>
      <c r="G2187" s="31"/>
      <c r="H2187" s="47"/>
      <c r="I2187" s="6"/>
      <c r="J2187" s="6"/>
    </row>
    <row r="2188" spans="2:10" x14ac:dyDescent="0.25">
      <c r="B2188" s="51"/>
      <c r="C2188" s="51"/>
      <c r="D2188" s="53"/>
      <c r="E2188" s="6"/>
      <c r="F2188" s="35"/>
      <c r="G2188" s="31"/>
      <c r="H2188" s="47"/>
      <c r="I2188" s="6"/>
      <c r="J2188" s="6"/>
    </row>
    <row r="2189" spans="2:10" x14ac:dyDescent="0.25">
      <c r="B2189" s="51"/>
      <c r="C2189" s="51"/>
      <c r="D2189" s="53"/>
      <c r="E2189" s="6"/>
      <c r="F2189" s="35"/>
      <c r="G2189" s="31"/>
      <c r="H2189" s="47"/>
      <c r="I2189" s="6"/>
      <c r="J2189" s="6"/>
    </row>
    <row r="2190" spans="2:10" x14ac:dyDescent="0.25">
      <c r="B2190" s="51"/>
      <c r="C2190" s="51"/>
      <c r="D2190" s="53"/>
      <c r="E2190" s="6"/>
      <c r="F2190" s="35"/>
      <c r="G2190" s="31"/>
      <c r="H2190" s="47"/>
      <c r="I2190" s="6"/>
      <c r="J2190" s="6"/>
    </row>
    <row r="2191" spans="2:10" x14ac:dyDescent="0.25">
      <c r="B2191" s="51"/>
      <c r="C2191" s="51"/>
      <c r="D2191" s="53"/>
      <c r="E2191" s="6"/>
      <c r="F2191" s="35"/>
      <c r="G2191" s="31"/>
      <c r="H2191" s="47"/>
      <c r="I2191" s="6"/>
      <c r="J2191" s="6"/>
    </row>
    <row r="2192" spans="2:10" x14ac:dyDescent="0.25">
      <c r="B2192" s="51"/>
      <c r="C2192" s="51"/>
      <c r="D2192" s="53"/>
      <c r="E2192" s="6"/>
      <c r="F2192" s="35"/>
      <c r="G2192" s="31"/>
      <c r="H2192" s="47"/>
      <c r="I2192" s="6"/>
      <c r="J2192" s="6"/>
    </row>
    <row r="2193" spans="2:10" x14ac:dyDescent="0.25">
      <c r="B2193" s="51"/>
      <c r="C2193" s="51"/>
      <c r="D2193" s="53"/>
      <c r="E2193" s="6"/>
      <c r="F2193" s="35"/>
      <c r="G2193" s="31"/>
      <c r="H2193" s="47"/>
      <c r="I2193" s="6"/>
      <c r="J2193" s="6"/>
    </row>
    <row r="2194" spans="2:10" x14ac:dyDescent="0.25">
      <c r="B2194" s="51"/>
      <c r="C2194" s="51"/>
      <c r="D2194" s="53"/>
      <c r="E2194" s="6"/>
      <c r="F2194" s="35"/>
      <c r="G2194" s="31"/>
      <c r="H2194" s="47"/>
      <c r="I2194" s="6"/>
      <c r="J2194" s="6"/>
    </row>
    <row r="2195" spans="2:10" x14ac:dyDescent="0.25">
      <c r="B2195" s="51"/>
      <c r="C2195" s="51"/>
      <c r="D2195" s="53"/>
      <c r="E2195" s="6"/>
      <c r="F2195" s="35"/>
      <c r="G2195" s="31"/>
      <c r="H2195" s="47"/>
      <c r="I2195" s="6"/>
      <c r="J2195" s="6"/>
    </row>
    <row r="2196" spans="2:10" x14ac:dyDescent="0.25">
      <c r="B2196" s="51"/>
      <c r="C2196" s="51"/>
      <c r="D2196" s="53"/>
      <c r="E2196" s="6"/>
      <c r="F2196" s="35"/>
      <c r="G2196" s="31"/>
      <c r="H2196" s="47"/>
      <c r="I2196" s="6"/>
      <c r="J2196" s="6"/>
    </row>
    <row r="2197" spans="2:10" x14ac:dyDescent="0.25">
      <c r="B2197" s="51"/>
      <c r="C2197" s="51"/>
      <c r="D2197" s="53"/>
      <c r="E2197" s="6"/>
      <c r="F2197" s="35"/>
      <c r="G2197" s="31"/>
      <c r="H2197" s="47"/>
      <c r="I2197" s="6"/>
      <c r="J2197" s="6"/>
    </row>
    <row r="2198" spans="2:10" x14ac:dyDescent="0.25">
      <c r="B2198" s="51"/>
      <c r="C2198" s="51"/>
      <c r="D2198" s="53"/>
      <c r="E2198" s="6"/>
      <c r="F2198" s="35"/>
      <c r="G2198" s="31"/>
      <c r="H2198" s="47"/>
      <c r="I2198" s="6"/>
      <c r="J2198" s="6"/>
    </row>
    <row r="2199" spans="2:10" x14ac:dyDescent="0.25">
      <c r="B2199" s="51"/>
      <c r="C2199" s="51"/>
      <c r="D2199" s="53"/>
      <c r="E2199" s="6"/>
      <c r="F2199" s="35"/>
      <c r="G2199" s="31"/>
      <c r="H2199" s="47"/>
      <c r="I2199" s="6"/>
      <c r="J2199" s="6"/>
    </row>
    <row r="2200" spans="2:10" x14ac:dyDescent="0.25">
      <c r="B2200" s="51"/>
      <c r="C2200" s="51"/>
      <c r="D2200" s="53"/>
      <c r="E2200" s="6"/>
      <c r="F2200" s="35"/>
      <c r="G2200" s="31"/>
      <c r="H2200" s="47"/>
      <c r="I2200" s="6"/>
      <c r="J2200" s="6"/>
    </row>
    <row r="2201" spans="2:10" x14ac:dyDescent="0.25">
      <c r="B2201" s="51"/>
      <c r="C2201" s="51"/>
      <c r="D2201" s="53"/>
      <c r="E2201" s="6"/>
      <c r="F2201" s="35"/>
      <c r="G2201" s="31"/>
      <c r="H2201" s="47"/>
      <c r="I2201" s="6"/>
      <c r="J2201" s="6"/>
    </row>
    <row r="2202" spans="2:10" x14ac:dyDescent="0.25">
      <c r="B2202" s="51"/>
      <c r="C2202" s="51"/>
      <c r="D2202" s="53"/>
      <c r="E2202" s="6"/>
      <c r="F2202" s="35"/>
      <c r="G2202" s="31"/>
      <c r="H2202" s="47"/>
      <c r="I2202" s="6"/>
      <c r="J2202" s="6"/>
    </row>
    <row r="2203" spans="2:10" x14ac:dyDescent="0.25">
      <c r="B2203" s="51"/>
      <c r="C2203" s="51"/>
      <c r="D2203" s="53"/>
      <c r="E2203" s="6"/>
      <c r="F2203" s="35"/>
      <c r="G2203" s="31"/>
      <c r="H2203" s="47"/>
      <c r="I2203" s="6"/>
      <c r="J2203" s="6"/>
    </row>
    <row r="2204" spans="2:10" x14ac:dyDescent="0.25">
      <c r="B2204" s="51"/>
      <c r="C2204" s="51"/>
      <c r="D2204" s="53"/>
      <c r="E2204" s="6"/>
      <c r="F2204" s="35"/>
      <c r="G2204" s="31"/>
      <c r="H2204" s="47"/>
      <c r="I2204" s="6"/>
      <c r="J2204" s="6"/>
    </row>
    <row r="2205" spans="2:10" x14ac:dyDescent="0.25">
      <c r="B2205" s="51"/>
      <c r="C2205" s="51"/>
      <c r="D2205" s="53"/>
      <c r="E2205" s="6"/>
      <c r="F2205" s="35"/>
      <c r="G2205" s="31"/>
      <c r="H2205" s="47"/>
      <c r="I2205" s="6"/>
      <c r="J2205" s="6"/>
    </row>
    <row r="2206" spans="2:10" x14ac:dyDescent="0.25">
      <c r="B2206" s="51"/>
      <c r="C2206" s="51"/>
      <c r="D2206" s="53"/>
      <c r="E2206" s="6"/>
      <c r="F2206" s="35"/>
      <c r="G2206" s="31"/>
      <c r="H2206" s="47"/>
      <c r="I2206" s="6"/>
      <c r="J2206" s="6"/>
    </row>
    <row r="2207" spans="2:10" x14ac:dyDescent="0.25">
      <c r="B2207" s="51"/>
      <c r="C2207" s="51"/>
      <c r="D2207" s="53"/>
      <c r="E2207" s="6"/>
      <c r="F2207" s="35"/>
      <c r="G2207" s="31"/>
      <c r="H2207" s="47"/>
      <c r="I2207" s="6"/>
      <c r="J2207" s="6"/>
    </row>
    <row r="2208" spans="2:10" x14ac:dyDescent="0.25">
      <c r="B2208" s="51"/>
      <c r="C2208" s="51"/>
      <c r="D2208" s="53"/>
      <c r="E2208" s="6"/>
      <c r="F2208" s="35"/>
      <c r="G2208" s="31"/>
      <c r="H2208" s="47"/>
      <c r="I2208" s="6"/>
      <c r="J2208" s="6"/>
    </row>
    <row r="2209" spans="2:10" x14ac:dyDescent="0.25">
      <c r="B2209" s="51"/>
      <c r="C2209" s="51"/>
      <c r="D2209" s="53"/>
      <c r="E2209" s="6"/>
      <c r="F2209" s="35"/>
      <c r="G2209" s="31"/>
      <c r="H2209" s="47"/>
      <c r="I2209" s="6"/>
      <c r="J2209" s="6"/>
    </row>
    <row r="2210" spans="2:10" x14ac:dyDescent="0.25">
      <c r="B2210" s="51"/>
      <c r="C2210" s="51"/>
      <c r="D2210" s="53"/>
      <c r="E2210" s="6"/>
      <c r="F2210" s="35"/>
      <c r="G2210" s="31"/>
      <c r="H2210" s="47"/>
      <c r="I2210" s="6"/>
      <c r="J2210" s="6"/>
    </row>
    <row r="2211" spans="2:10" x14ac:dyDescent="0.25">
      <c r="B2211" s="51"/>
      <c r="C2211" s="51"/>
      <c r="D2211" s="53"/>
      <c r="E2211" s="6"/>
      <c r="F2211" s="35"/>
      <c r="G2211" s="31"/>
      <c r="H2211" s="47"/>
      <c r="I2211" s="6"/>
      <c r="J2211" s="6"/>
    </row>
    <row r="2212" spans="2:10" x14ac:dyDescent="0.25">
      <c r="B2212" s="51"/>
      <c r="C2212" s="51"/>
      <c r="D2212" s="53"/>
      <c r="E2212" s="6"/>
      <c r="F2212" s="35"/>
      <c r="G2212" s="31"/>
      <c r="H2212" s="47"/>
      <c r="I2212" s="6"/>
      <c r="J2212" s="6"/>
    </row>
    <row r="2213" spans="2:10" x14ac:dyDescent="0.25">
      <c r="B2213" s="51"/>
      <c r="C2213" s="51"/>
      <c r="D2213" s="53"/>
      <c r="E2213" s="6"/>
      <c r="F2213" s="35"/>
      <c r="G2213" s="31"/>
      <c r="H2213" s="47"/>
      <c r="I2213" s="6"/>
      <c r="J2213" s="6"/>
    </row>
    <row r="2214" spans="2:10" x14ac:dyDescent="0.25">
      <c r="B2214" s="51"/>
      <c r="C2214" s="51"/>
      <c r="D2214" s="53"/>
      <c r="E2214" s="6"/>
      <c r="F2214" s="35"/>
      <c r="G2214" s="31"/>
      <c r="H2214" s="47"/>
      <c r="I2214" s="6"/>
      <c r="J2214" s="6"/>
    </row>
    <row r="2215" spans="2:10" x14ac:dyDescent="0.25">
      <c r="B2215" s="51"/>
      <c r="C2215" s="51"/>
      <c r="D2215" s="53"/>
      <c r="E2215" s="6"/>
      <c r="F2215" s="35"/>
      <c r="G2215" s="31"/>
      <c r="H2215" s="47"/>
      <c r="I2215" s="6"/>
      <c r="J2215" s="6"/>
    </row>
    <row r="2216" spans="2:10" x14ac:dyDescent="0.25">
      <c r="B2216" s="51"/>
      <c r="C2216" s="51"/>
      <c r="D2216" s="53"/>
      <c r="E2216" s="6"/>
      <c r="F2216" s="35"/>
      <c r="G2216" s="31"/>
      <c r="H2216" s="47"/>
      <c r="I2216" s="6"/>
      <c r="J2216" s="6"/>
    </row>
    <row r="2217" spans="2:10" x14ac:dyDescent="0.25">
      <c r="B2217" s="51"/>
      <c r="C2217" s="51"/>
      <c r="D2217" s="53"/>
      <c r="E2217" s="6"/>
      <c r="F2217" s="35"/>
      <c r="G2217" s="31"/>
      <c r="H2217" s="47"/>
      <c r="I2217" s="6"/>
      <c r="J2217" s="6"/>
    </row>
    <row r="2218" spans="2:10" x14ac:dyDescent="0.25">
      <c r="B2218" s="51"/>
      <c r="C2218" s="51"/>
      <c r="D2218" s="53"/>
      <c r="E2218" s="6"/>
      <c r="F2218" s="35"/>
      <c r="G2218" s="31"/>
      <c r="H2218" s="47"/>
      <c r="I2218" s="6"/>
      <c r="J2218" s="6"/>
    </row>
    <row r="2219" spans="2:10" x14ac:dyDescent="0.25">
      <c r="B2219" s="51"/>
      <c r="C2219" s="51"/>
      <c r="D2219" s="53"/>
      <c r="E2219" s="6"/>
      <c r="F2219" s="35"/>
      <c r="G2219" s="31"/>
      <c r="H2219" s="47"/>
      <c r="I2219" s="6"/>
      <c r="J2219" s="6"/>
    </row>
    <row r="2220" spans="2:10" x14ac:dyDescent="0.25">
      <c r="B2220" s="51"/>
      <c r="C2220" s="51"/>
      <c r="D2220" s="53"/>
      <c r="E2220" s="6"/>
      <c r="F2220" s="35"/>
      <c r="G2220" s="31"/>
      <c r="H2220" s="47"/>
      <c r="I2220" s="6"/>
      <c r="J2220" s="6"/>
    </row>
    <row r="2221" spans="2:10" x14ac:dyDescent="0.25">
      <c r="B2221" s="51"/>
      <c r="C2221" s="51"/>
      <c r="D2221" s="53"/>
      <c r="E2221" s="6"/>
      <c r="F2221" s="35"/>
      <c r="G2221" s="31"/>
      <c r="H2221" s="47"/>
      <c r="I2221" s="6"/>
      <c r="J2221" s="6"/>
    </row>
    <row r="2222" spans="2:10" x14ac:dyDescent="0.25">
      <c r="B2222" s="51"/>
      <c r="C2222" s="51"/>
      <c r="D2222" s="53"/>
      <c r="E2222" s="6"/>
      <c r="F2222" s="35"/>
      <c r="G2222" s="31"/>
      <c r="H2222" s="47"/>
      <c r="I2222" s="6"/>
      <c r="J2222" s="6"/>
    </row>
    <row r="2223" spans="2:10" x14ac:dyDescent="0.25">
      <c r="B2223" s="51"/>
      <c r="C2223" s="51"/>
      <c r="D2223" s="53"/>
      <c r="E2223" s="6"/>
      <c r="F2223" s="35"/>
      <c r="G2223" s="31"/>
      <c r="H2223" s="47"/>
      <c r="I2223" s="6"/>
      <c r="J2223" s="6"/>
    </row>
    <row r="2224" spans="2:10" x14ac:dyDescent="0.25">
      <c r="B2224" s="51"/>
      <c r="C2224" s="51"/>
      <c r="D2224" s="53"/>
      <c r="E2224" s="6"/>
      <c r="F2224" s="35"/>
      <c r="G2224" s="31"/>
      <c r="H2224" s="47"/>
      <c r="I2224" s="6"/>
      <c r="J2224" s="6"/>
    </row>
    <row r="2225" spans="2:10" x14ac:dyDescent="0.25">
      <c r="B2225" s="51"/>
      <c r="C2225" s="51"/>
      <c r="D2225" s="53"/>
      <c r="E2225" s="6"/>
      <c r="F2225" s="35"/>
      <c r="G2225" s="31"/>
      <c r="H2225" s="47"/>
      <c r="I2225" s="6"/>
      <c r="J2225" s="6"/>
    </row>
    <row r="2226" spans="2:10" x14ac:dyDescent="0.25">
      <c r="B2226" s="51"/>
      <c r="C2226" s="51"/>
      <c r="D2226" s="53"/>
      <c r="E2226" s="6"/>
      <c r="F2226" s="35"/>
      <c r="G2226" s="31"/>
      <c r="H2226" s="47"/>
      <c r="I2226" s="6"/>
      <c r="J2226" s="6"/>
    </row>
    <row r="2227" spans="2:10" x14ac:dyDescent="0.25">
      <c r="B2227" s="51"/>
      <c r="C2227" s="51"/>
      <c r="D2227" s="53"/>
      <c r="E2227" s="6"/>
      <c r="F2227" s="35"/>
      <c r="G2227" s="31"/>
      <c r="H2227" s="47"/>
      <c r="I2227" s="6"/>
      <c r="J2227" s="6"/>
    </row>
    <row r="2228" spans="2:10" x14ac:dyDescent="0.25">
      <c r="B2228" s="51"/>
      <c r="C2228" s="51"/>
      <c r="D2228" s="53"/>
      <c r="E2228" s="6"/>
      <c r="F2228" s="35"/>
      <c r="G2228" s="31"/>
      <c r="H2228" s="47"/>
      <c r="I2228" s="6"/>
      <c r="J2228" s="6"/>
    </row>
    <row r="2229" spans="2:10" x14ac:dyDescent="0.25">
      <c r="B2229" s="51"/>
      <c r="C2229" s="51"/>
      <c r="D2229" s="53"/>
      <c r="E2229" s="6"/>
      <c r="F2229" s="35"/>
      <c r="G2229" s="31"/>
      <c r="H2229" s="47"/>
      <c r="I2229" s="6"/>
      <c r="J2229" s="6"/>
    </row>
    <row r="2230" spans="2:10" x14ac:dyDescent="0.25">
      <c r="B2230" s="51"/>
      <c r="C2230" s="51"/>
      <c r="D2230" s="53"/>
      <c r="E2230" s="6"/>
      <c r="F2230" s="35"/>
      <c r="G2230" s="31"/>
      <c r="H2230" s="47"/>
      <c r="I2230" s="6"/>
      <c r="J2230" s="6"/>
    </row>
    <row r="2231" spans="2:10" x14ac:dyDescent="0.25">
      <c r="B2231" s="51"/>
      <c r="C2231" s="51"/>
      <c r="D2231" s="53"/>
      <c r="E2231" s="6"/>
      <c r="F2231" s="35"/>
      <c r="G2231" s="31"/>
      <c r="H2231" s="47"/>
      <c r="I2231" s="6"/>
      <c r="J2231" s="6"/>
    </row>
    <row r="2232" spans="2:10" x14ac:dyDescent="0.25">
      <c r="B2232" s="51"/>
      <c r="C2232" s="51"/>
      <c r="D2232" s="53"/>
      <c r="E2232" s="6"/>
      <c r="F2232" s="35"/>
      <c r="G2232" s="31"/>
      <c r="H2232" s="47"/>
      <c r="I2232" s="6"/>
      <c r="J2232" s="6"/>
    </row>
    <row r="2233" spans="2:10" x14ac:dyDescent="0.25">
      <c r="B2233" s="51"/>
      <c r="C2233" s="51"/>
      <c r="D2233" s="53"/>
      <c r="E2233" s="6"/>
      <c r="F2233" s="35"/>
      <c r="G2233" s="31"/>
      <c r="H2233" s="47"/>
      <c r="I2233" s="6"/>
      <c r="J2233" s="6"/>
    </row>
    <row r="2234" spans="2:10" x14ac:dyDescent="0.25">
      <c r="B2234" s="51"/>
      <c r="C2234" s="51"/>
      <c r="D2234" s="53"/>
      <c r="E2234" s="6"/>
      <c r="F2234" s="35"/>
      <c r="G2234" s="31"/>
      <c r="H2234" s="47"/>
      <c r="I2234" s="6"/>
      <c r="J2234" s="6"/>
    </row>
    <row r="2235" spans="2:10" x14ac:dyDescent="0.25">
      <c r="B2235" s="51"/>
      <c r="C2235" s="51"/>
      <c r="D2235" s="53"/>
      <c r="E2235" s="6"/>
      <c r="F2235" s="35"/>
      <c r="G2235" s="31"/>
      <c r="H2235" s="47"/>
      <c r="I2235" s="6"/>
      <c r="J2235" s="6"/>
    </row>
    <row r="2236" spans="2:10" x14ac:dyDescent="0.25">
      <c r="B2236" s="51"/>
      <c r="C2236" s="51"/>
      <c r="D2236" s="53"/>
      <c r="E2236" s="6"/>
      <c r="F2236" s="35"/>
      <c r="G2236" s="31"/>
      <c r="H2236" s="47"/>
      <c r="I2236" s="6"/>
      <c r="J2236" s="6"/>
    </row>
    <row r="2237" spans="2:10" x14ac:dyDescent="0.25">
      <c r="B2237" s="51"/>
      <c r="C2237" s="51"/>
      <c r="D2237" s="53"/>
      <c r="E2237" s="6"/>
      <c r="F2237" s="35"/>
      <c r="G2237" s="31"/>
      <c r="H2237" s="47"/>
      <c r="I2237" s="6"/>
      <c r="J2237" s="6"/>
    </row>
    <row r="2238" spans="2:10" x14ac:dyDescent="0.25">
      <c r="B2238" s="51"/>
      <c r="C2238" s="51"/>
      <c r="D2238" s="53"/>
      <c r="E2238" s="6"/>
      <c r="F2238" s="35"/>
      <c r="G2238" s="31"/>
      <c r="H2238" s="47"/>
      <c r="I2238" s="6"/>
      <c r="J2238" s="6"/>
    </row>
    <row r="2239" spans="2:10" x14ac:dyDescent="0.25">
      <c r="B2239" s="51"/>
      <c r="C2239" s="51"/>
      <c r="D2239" s="53"/>
      <c r="E2239" s="6"/>
      <c r="F2239" s="35"/>
      <c r="G2239" s="31"/>
      <c r="H2239" s="47"/>
      <c r="I2239" s="6"/>
      <c r="J2239" s="6"/>
    </row>
    <row r="2240" spans="2:10" x14ac:dyDescent="0.25">
      <c r="B2240" s="51"/>
      <c r="C2240" s="51"/>
      <c r="D2240" s="53"/>
      <c r="E2240" s="6"/>
      <c r="F2240" s="35"/>
      <c r="G2240" s="31"/>
      <c r="H2240" s="47"/>
      <c r="I2240" s="6"/>
      <c r="J2240" s="6"/>
    </row>
    <row r="2241" spans="2:10" x14ac:dyDescent="0.25">
      <c r="B2241" s="51"/>
      <c r="C2241" s="51"/>
      <c r="D2241" s="53"/>
      <c r="E2241" s="6"/>
      <c r="F2241" s="35"/>
      <c r="G2241" s="31"/>
      <c r="H2241" s="47"/>
      <c r="I2241" s="6"/>
      <c r="J2241" s="6"/>
    </row>
    <row r="2242" spans="2:10" x14ac:dyDescent="0.25">
      <c r="B2242" s="51"/>
      <c r="C2242" s="51"/>
      <c r="D2242" s="53"/>
      <c r="E2242" s="6"/>
      <c r="F2242" s="35"/>
      <c r="G2242" s="31"/>
      <c r="H2242" s="47"/>
      <c r="I2242" s="6"/>
      <c r="J2242" s="6"/>
    </row>
    <row r="2243" spans="2:10" x14ac:dyDescent="0.25">
      <c r="B2243" s="51"/>
      <c r="C2243" s="51"/>
      <c r="D2243" s="53"/>
      <c r="E2243" s="6"/>
      <c r="F2243" s="35"/>
      <c r="G2243" s="31"/>
      <c r="H2243" s="47"/>
      <c r="I2243" s="6"/>
      <c r="J2243" s="6"/>
    </row>
    <row r="2244" spans="2:10" x14ac:dyDescent="0.25">
      <c r="B2244" s="51"/>
      <c r="C2244" s="51"/>
      <c r="D2244" s="53"/>
      <c r="E2244" s="6"/>
      <c r="F2244" s="35"/>
      <c r="G2244" s="31"/>
      <c r="H2244" s="47"/>
      <c r="I2244" s="6"/>
      <c r="J2244" s="6"/>
    </row>
    <row r="2245" spans="2:10" x14ac:dyDescent="0.25">
      <c r="B2245" s="51"/>
      <c r="C2245" s="51"/>
      <c r="D2245" s="53"/>
      <c r="E2245" s="6"/>
      <c r="F2245" s="35"/>
      <c r="G2245" s="31"/>
      <c r="H2245" s="47"/>
      <c r="I2245" s="6"/>
      <c r="J2245" s="6"/>
    </row>
    <row r="2246" spans="2:10" x14ac:dyDescent="0.25">
      <c r="B2246" s="51"/>
      <c r="C2246" s="51"/>
      <c r="D2246" s="53"/>
      <c r="E2246" s="6"/>
      <c r="F2246" s="35"/>
      <c r="G2246" s="31"/>
      <c r="H2246" s="47"/>
      <c r="I2246" s="6"/>
      <c r="J2246" s="6"/>
    </row>
    <row r="2247" spans="2:10" x14ac:dyDescent="0.25">
      <c r="B2247" s="51"/>
      <c r="C2247" s="51"/>
      <c r="D2247" s="53"/>
      <c r="E2247" s="6"/>
      <c r="F2247" s="35"/>
      <c r="G2247" s="31"/>
      <c r="H2247" s="47"/>
      <c r="I2247" s="6"/>
      <c r="J2247" s="6"/>
    </row>
    <row r="2248" spans="2:10" x14ac:dyDescent="0.25">
      <c r="B2248" s="51"/>
      <c r="C2248" s="51"/>
      <c r="D2248" s="53"/>
      <c r="E2248" s="6"/>
      <c r="F2248" s="35"/>
      <c r="G2248" s="31"/>
      <c r="H2248" s="47"/>
      <c r="I2248" s="6"/>
      <c r="J2248" s="6"/>
    </row>
    <row r="2249" spans="2:10" x14ac:dyDescent="0.25">
      <c r="B2249" s="51"/>
      <c r="C2249" s="51"/>
      <c r="D2249" s="53"/>
      <c r="E2249" s="6"/>
      <c r="F2249" s="35"/>
      <c r="G2249" s="31"/>
      <c r="H2249" s="47"/>
      <c r="I2249" s="6"/>
      <c r="J2249" s="6"/>
    </row>
    <row r="2250" spans="2:10" x14ac:dyDescent="0.25">
      <c r="B2250" s="51"/>
      <c r="C2250" s="51"/>
      <c r="D2250" s="53"/>
      <c r="E2250" s="6"/>
      <c r="F2250" s="35"/>
      <c r="G2250" s="31"/>
      <c r="H2250" s="47"/>
      <c r="I2250" s="6"/>
      <c r="J2250" s="6"/>
    </row>
    <row r="2251" spans="2:10" x14ac:dyDescent="0.25">
      <c r="B2251" s="51"/>
      <c r="C2251" s="51"/>
      <c r="D2251" s="53"/>
      <c r="E2251" s="6"/>
      <c r="F2251" s="35"/>
      <c r="G2251" s="31"/>
      <c r="H2251" s="47"/>
      <c r="I2251" s="6"/>
      <c r="J2251" s="6"/>
    </row>
    <row r="2252" spans="2:10" x14ac:dyDescent="0.25">
      <c r="B2252" s="51"/>
      <c r="C2252" s="51"/>
      <c r="D2252" s="53"/>
      <c r="E2252" s="6"/>
      <c r="F2252" s="35"/>
      <c r="G2252" s="31"/>
      <c r="H2252" s="47"/>
      <c r="I2252" s="6"/>
      <c r="J2252" s="6"/>
    </row>
    <row r="2253" spans="2:10" x14ac:dyDescent="0.25">
      <c r="B2253" s="51"/>
      <c r="C2253" s="51"/>
      <c r="D2253" s="53"/>
      <c r="E2253" s="6"/>
      <c r="F2253" s="35"/>
      <c r="G2253" s="31"/>
      <c r="H2253" s="47"/>
      <c r="I2253" s="6"/>
      <c r="J2253" s="6"/>
    </row>
    <row r="2254" spans="2:10" x14ac:dyDescent="0.25">
      <c r="B2254" s="51"/>
      <c r="C2254" s="51"/>
      <c r="D2254" s="53"/>
      <c r="E2254" s="6"/>
      <c r="F2254" s="35"/>
      <c r="G2254" s="31"/>
      <c r="H2254" s="47"/>
      <c r="I2254" s="6"/>
      <c r="J2254" s="6"/>
    </row>
    <row r="2255" spans="2:10" x14ac:dyDescent="0.25">
      <c r="B2255" s="51"/>
      <c r="C2255" s="51"/>
      <c r="D2255" s="53"/>
      <c r="E2255" s="6"/>
      <c r="F2255" s="35"/>
      <c r="G2255" s="31"/>
      <c r="H2255" s="47"/>
      <c r="I2255" s="6"/>
      <c r="J2255" s="6"/>
    </row>
    <row r="2256" spans="2:10" x14ac:dyDescent="0.25">
      <c r="B2256" s="51"/>
      <c r="C2256" s="51"/>
      <c r="D2256" s="53"/>
      <c r="E2256" s="6"/>
      <c r="F2256" s="35"/>
      <c r="G2256" s="31"/>
      <c r="H2256" s="47"/>
      <c r="I2256" s="6"/>
      <c r="J2256" s="6"/>
    </row>
    <row r="2257" spans="2:10" x14ac:dyDescent="0.25">
      <c r="B2257" s="51"/>
      <c r="C2257" s="51"/>
      <c r="D2257" s="53"/>
      <c r="E2257" s="6"/>
      <c r="F2257" s="35"/>
      <c r="G2257" s="31"/>
      <c r="H2257" s="47"/>
      <c r="I2257" s="6"/>
      <c r="J2257" s="6"/>
    </row>
    <row r="2258" spans="2:10" x14ac:dyDescent="0.25">
      <c r="B2258" s="51"/>
      <c r="C2258" s="51"/>
      <c r="D2258" s="53"/>
      <c r="E2258" s="6"/>
      <c r="F2258" s="35"/>
      <c r="G2258" s="31"/>
      <c r="H2258" s="47"/>
      <c r="I2258" s="6"/>
      <c r="J2258" s="6"/>
    </row>
    <row r="2259" spans="2:10" x14ac:dyDescent="0.25">
      <c r="B2259" s="51"/>
      <c r="C2259" s="51"/>
      <c r="D2259" s="53"/>
      <c r="E2259" s="6"/>
      <c r="F2259" s="35"/>
      <c r="G2259" s="31"/>
      <c r="H2259" s="47"/>
      <c r="I2259" s="6"/>
      <c r="J2259" s="6"/>
    </row>
    <row r="2260" spans="2:10" x14ac:dyDescent="0.25">
      <c r="B2260" s="51"/>
      <c r="C2260" s="51"/>
      <c r="D2260" s="53"/>
      <c r="E2260" s="6"/>
      <c r="F2260" s="35"/>
      <c r="G2260" s="31"/>
      <c r="H2260" s="47"/>
      <c r="I2260" s="6"/>
      <c r="J2260" s="6"/>
    </row>
    <row r="2261" spans="2:10" x14ac:dyDescent="0.25">
      <c r="B2261" s="51"/>
      <c r="C2261" s="51"/>
      <c r="D2261" s="53"/>
      <c r="E2261" s="6"/>
      <c r="F2261" s="35"/>
      <c r="G2261" s="31"/>
      <c r="H2261" s="47"/>
      <c r="I2261" s="6"/>
      <c r="J2261" s="6"/>
    </row>
    <row r="2262" spans="2:10" x14ac:dyDescent="0.25">
      <c r="B2262" s="51"/>
      <c r="C2262" s="51"/>
      <c r="D2262" s="53"/>
      <c r="E2262" s="6"/>
      <c r="F2262" s="35"/>
      <c r="G2262" s="31"/>
      <c r="H2262" s="47"/>
      <c r="I2262" s="6"/>
      <c r="J2262" s="6"/>
    </row>
    <row r="2263" spans="2:10" x14ac:dyDescent="0.25">
      <c r="B2263" s="51"/>
      <c r="C2263" s="51"/>
      <c r="D2263" s="53"/>
      <c r="E2263" s="6"/>
      <c r="F2263" s="35"/>
      <c r="G2263" s="31"/>
      <c r="H2263" s="47"/>
      <c r="I2263" s="6"/>
      <c r="J2263" s="6"/>
    </row>
    <row r="2264" spans="2:10" x14ac:dyDescent="0.25">
      <c r="B2264" s="51"/>
      <c r="C2264" s="51"/>
      <c r="D2264" s="53"/>
      <c r="E2264" s="6"/>
      <c r="F2264" s="35"/>
      <c r="G2264" s="31"/>
      <c r="H2264" s="47"/>
      <c r="I2264" s="6"/>
      <c r="J2264" s="6"/>
    </row>
    <row r="2265" spans="2:10" x14ac:dyDescent="0.25">
      <c r="B2265" s="51"/>
      <c r="C2265" s="51"/>
      <c r="D2265" s="53"/>
      <c r="E2265" s="6"/>
      <c r="F2265" s="35"/>
      <c r="G2265" s="31"/>
      <c r="H2265" s="47"/>
      <c r="I2265" s="6"/>
      <c r="J2265" s="6"/>
    </row>
    <row r="2266" spans="2:10" x14ac:dyDescent="0.25">
      <c r="B2266" s="51"/>
      <c r="C2266" s="51"/>
      <c r="D2266" s="53"/>
      <c r="E2266" s="6"/>
      <c r="F2266" s="35"/>
      <c r="G2266" s="31"/>
      <c r="H2266" s="47"/>
      <c r="I2266" s="6"/>
      <c r="J2266" s="6"/>
    </row>
    <row r="2267" spans="2:10" x14ac:dyDescent="0.25">
      <c r="B2267" s="51"/>
      <c r="C2267" s="51"/>
      <c r="D2267" s="53"/>
      <c r="E2267" s="6"/>
      <c r="F2267" s="35"/>
      <c r="G2267" s="31"/>
      <c r="H2267" s="47"/>
      <c r="I2267" s="6"/>
      <c r="J2267" s="6"/>
    </row>
    <row r="2268" spans="2:10" x14ac:dyDescent="0.25">
      <c r="B2268" s="51"/>
      <c r="C2268" s="51"/>
      <c r="D2268" s="53"/>
      <c r="E2268" s="6"/>
      <c r="F2268" s="35"/>
      <c r="G2268" s="31"/>
      <c r="H2268" s="47"/>
      <c r="I2268" s="6"/>
      <c r="J2268" s="6"/>
    </row>
    <row r="2269" spans="2:10" x14ac:dyDescent="0.25">
      <c r="B2269" s="51"/>
      <c r="C2269" s="51"/>
      <c r="D2269" s="53"/>
      <c r="E2269" s="6"/>
      <c r="F2269" s="35"/>
      <c r="G2269" s="31"/>
      <c r="H2269" s="47"/>
      <c r="I2269" s="6"/>
      <c r="J2269" s="6"/>
    </row>
    <row r="2270" spans="2:10" x14ac:dyDescent="0.25">
      <c r="B2270" s="51"/>
      <c r="C2270" s="51"/>
      <c r="D2270" s="53"/>
      <c r="E2270" s="6"/>
      <c r="F2270" s="35"/>
      <c r="G2270" s="31"/>
      <c r="H2270" s="47"/>
      <c r="I2270" s="6"/>
      <c r="J2270" s="6"/>
    </row>
    <row r="2271" spans="2:10" x14ac:dyDescent="0.25">
      <c r="B2271" s="51"/>
      <c r="C2271" s="51"/>
      <c r="D2271" s="53"/>
      <c r="E2271" s="6"/>
      <c r="F2271" s="35"/>
      <c r="G2271" s="31"/>
      <c r="H2271" s="47"/>
      <c r="I2271" s="6"/>
      <c r="J2271" s="6"/>
    </row>
    <row r="2272" spans="2:10" x14ac:dyDescent="0.25">
      <c r="B2272" s="51"/>
      <c r="C2272" s="51"/>
      <c r="D2272" s="53"/>
      <c r="E2272" s="6"/>
      <c r="F2272" s="35"/>
      <c r="G2272" s="31"/>
      <c r="H2272" s="47"/>
      <c r="I2272" s="6"/>
      <c r="J2272" s="6"/>
    </row>
    <row r="2273" spans="2:10" x14ac:dyDescent="0.25">
      <c r="B2273" s="51"/>
      <c r="C2273" s="51"/>
      <c r="D2273" s="53"/>
      <c r="E2273" s="6"/>
      <c r="F2273" s="35"/>
      <c r="G2273" s="31"/>
      <c r="H2273" s="47"/>
      <c r="I2273" s="6"/>
      <c r="J2273" s="6"/>
    </row>
    <row r="2274" spans="2:10" x14ac:dyDescent="0.25">
      <c r="B2274" s="51"/>
      <c r="C2274" s="51"/>
      <c r="D2274" s="53"/>
      <c r="E2274" s="6"/>
      <c r="F2274" s="35"/>
      <c r="G2274" s="31"/>
      <c r="H2274" s="47"/>
      <c r="I2274" s="6"/>
      <c r="J2274" s="6"/>
    </row>
    <row r="2275" spans="2:10" x14ac:dyDescent="0.25">
      <c r="B2275" s="51"/>
      <c r="C2275" s="51"/>
      <c r="D2275" s="53"/>
      <c r="E2275" s="6"/>
      <c r="F2275" s="35"/>
      <c r="G2275" s="31"/>
      <c r="H2275" s="47"/>
      <c r="I2275" s="6"/>
      <c r="J2275" s="6"/>
    </row>
    <row r="2276" spans="2:10" x14ac:dyDescent="0.25">
      <c r="B2276" s="51"/>
      <c r="C2276" s="51"/>
      <c r="D2276" s="53"/>
      <c r="E2276" s="6"/>
      <c r="F2276" s="35"/>
      <c r="G2276" s="31"/>
      <c r="H2276" s="47"/>
      <c r="I2276" s="6"/>
      <c r="J2276" s="6"/>
    </row>
    <row r="2277" spans="2:10" x14ac:dyDescent="0.25">
      <c r="B2277" s="51"/>
      <c r="C2277" s="51"/>
      <c r="D2277" s="53"/>
      <c r="E2277" s="6"/>
      <c r="F2277" s="35"/>
      <c r="G2277" s="31"/>
      <c r="H2277" s="47"/>
      <c r="I2277" s="6"/>
      <c r="J2277" s="6"/>
    </row>
    <row r="2278" spans="2:10" x14ac:dyDescent="0.25">
      <c r="B2278" s="51"/>
      <c r="C2278" s="51"/>
      <c r="D2278" s="53"/>
      <c r="E2278" s="6"/>
      <c r="F2278" s="35"/>
      <c r="G2278" s="31"/>
      <c r="H2278" s="47"/>
      <c r="I2278" s="6"/>
      <c r="J2278" s="6"/>
    </row>
    <row r="2279" spans="2:10" x14ac:dyDescent="0.25">
      <c r="B2279" s="51"/>
      <c r="C2279" s="51"/>
      <c r="D2279" s="53"/>
      <c r="E2279" s="6"/>
      <c r="F2279" s="35"/>
      <c r="G2279" s="31"/>
      <c r="H2279" s="47"/>
      <c r="I2279" s="6"/>
      <c r="J2279" s="6"/>
    </row>
    <row r="2280" spans="2:10" x14ac:dyDescent="0.25">
      <c r="B2280" s="51"/>
      <c r="C2280" s="51"/>
      <c r="D2280" s="53"/>
      <c r="E2280" s="6"/>
      <c r="F2280" s="35"/>
      <c r="G2280" s="31"/>
      <c r="H2280" s="47"/>
      <c r="I2280" s="6"/>
      <c r="J2280" s="6"/>
    </row>
    <row r="2281" spans="2:10" x14ac:dyDescent="0.25">
      <c r="B2281" s="51"/>
      <c r="C2281" s="51"/>
      <c r="D2281" s="53"/>
      <c r="E2281" s="6"/>
      <c r="F2281" s="35"/>
      <c r="G2281" s="31"/>
      <c r="H2281" s="47"/>
      <c r="I2281" s="6"/>
      <c r="J2281" s="6"/>
    </row>
    <row r="2282" spans="2:10" x14ac:dyDescent="0.25">
      <c r="B2282" s="51"/>
      <c r="C2282" s="51"/>
      <c r="D2282" s="53"/>
      <c r="E2282" s="6"/>
      <c r="F2282" s="35"/>
      <c r="G2282" s="31"/>
      <c r="H2282" s="47"/>
      <c r="I2282" s="6"/>
      <c r="J2282" s="6"/>
    </row>
    <row r="2283" spans="2:10" x14ac:dyDescent="0.25">
      <c r="B2283" s="51"/>
      <c r="C2283" s="51"/>
      <c r="D2283" s="53"/>
      <c r="E2283" s="6"/>
      <c r="F2283" s="35"/>
      <c r="G2283" s="31"/>
      <c r="H2283" s="47"/>
      <c r="I2283" s="6"/>
      <c r="J2283" s="6"/>
    </row>
    <row r="2284" spans="2:10" x14ac:dyDescent="0.25">
      <c r="B2284" s="51"/>
      <c r="C2284" s="51"/>
      <c r="D2284" s="53"/>
      <c r="E2284" s="6"/>
      <c r="F2284" s="35"/>
      <c r="G2284" s="31"/>
      <c r="H2284" s="47"/>
      <c r="I2284" s="6"/>
      <c r="J2284" s="6"/>
    </row>
    <row r="2285" spans="2:10" x14ac:dyDescent="0.25">
      <c r="B2285" s="51"/>
      <c r="C2285" s="51"/>
      <c r="D2285" s="53"/>
      <c r="E2285" s="6"/>
      <c r="F2285" s="35"/>
      <c r="G2285" s="31"/>
      <c r="H2285" s="47"/>
      <c r="I2285" s="6"/>
      <c r="J2285" s="6"/>
    </row>
    <row r="2286" spans="2:10" x14ac:dyDescent="0.25">
      <c r="B2286" s="51"/>
      <c r="C2286" s="51"/>
      <c r="D2286" s="53"/>
      <c r="E2286" s="6"/>
      <c r="F2286" s="35"/>
      <c r="G2286" s="31"/>
      <c r="H2286" s="47"/>
      <c r="I2286" s="6"/>
      <c r="J2286" s="6"/>
    </row>
    <row r="2287" spans="2:10" x14ac:dyDescent="0.25">
      <c r="B2287" s="51"/>
      <c r="C2287" s="51"/>
      <c r="D2287" s="53"/>
      <c r="E2287" s="6"/>
      <c r="F2287" s="35"/>
      <c r="G2287" s="31"/>
      <c r="H2287" s="47"/>
      <c r="I2287" s="6"/>
      <c r="J2287" s="6"/>
    </row>
    <row r="2288" spans="2:10" x14ac:dyDescent="0.25">
      <c r="B2288" s="51"/>
      <c r="C2288" s="51"/>
      <c r="D2288" s="53"/>
      <c r="E2288" s="6"/>
      <c r="F2288" s="35"/>
      <c r="G2288" s="31"/>
      <c r="H2288" s="47"/>
      <c r="I2288" s="6"/>
      <c r="J2288" s="6"/>
    </row>
    <row r="2289" spans="2:10" x14ac:dyDescent="0.25">
      <c r="B2289" s="51"/>
      <c r="C2289" s="51"/>
      <c r="D2289" s="53"/>
      <c r="E2289" s="6"/>
      <c r="F2289" s="35"/>
      <c r="G2289" s="31"/>
      <c r="H2289" s="47"/>
      <c r="I2289" s="6"/>
      <c r="J2289" s="6"/>
    </row>
    <row r="2290" spans="2:10" x14ac:dyDescent="0.25">
      <c r="B2290" s="51"/>
      <c r="C2290" s="51"/>
      <c r="D2290" s="53"/>
      <c r="E2290" s="6"/>
      <c r="F2290" s="35"/>
      <c r="G2290" s="31"/>
      <c r="H2290" s="47"/>
      <c r="I2290" s="6"/>
      <c r="J2290" s="6"/>
    </row>
    <row r="2291" spans="2:10" x14ac:dyDescent="0.25">
      <c r="B2291" s="51"/>
      <c r="C2291" s="51"/>
      <c r="D2291" s="53"/>
      <c r="E2291" s="6"/>
      <c r="F2291" s="35"/>
      <c r="G2291" s="31"/>
      <c r="H2291" s="47"/>
      <c r="I2291" s="6"/>
      <c r="J2291" s="6"/>
    </row>
    <row r="2292" spans="2:10" x14ac:dyDescent="0.25">
      <c r="B2292" s="51"/>
      <c r="C2292" s="51"/>
      <c r="D2292" s="53"/>
      <c r="E2292" s="6"/>
      <c r="F2292" s="35"/>
      <c r="G2292" s="31"/>
      <c r="H2292" s="47"/>
      <c r="I2292" s="6"/>
      <c r="J2292" s="6"/>
    </row>
    <row r="2293" spans="2:10" x14ac:dyDescent="0.25">
      <c r="B2293" s="51"/>
      <c r="C2293" s="51"/>
      <c r="D2293" s="53"/>
      <c r="E2293" s="6"/>
      <c r="F2293" s="35"/>
      <c r="G2293" s="31"/>
      <c r="H2293" s="47"/>
      <c r="I2293" s="6"/>
      <c r="J2293" s="6"/>
    </row>
    <row r="2294" spans="2:10" x14ac:dyDescent="0.25">
      <c r="B2294" s="51"/>
      <c r="C2294" s="51"/>
      <c r="D2294" s="53"/>
      <c r="E2294" s="6"/>
      <c r="F2294" s="35"/>
      <c r="G2294" s="31"/>
      <c r="H2294" s="47"/>
      <c r="I2294" s="6"/>
      <c r="J2294" s="6"/>
    </row>
    <row r="2295" spans="2:10" x14ac:dyDescent="0.25">
      <c r="B2295" s="51"/>
      <c r="C2295" s="51"/>
      <c r="D2295" s="53"/>
      <c r="E2295" s="6"/>
      <c r="F2295" s="35"/>
      <c r="G2295" s="31"/>
      <c r="H2295" s="47"/>
      <c r="I2295" s="6"/>
      <c r="J2295" s="6"/>
    </row>
    <row r="2296" spans="2:10" x14ac:dyDescent="0.25">
      <c r="B2296" s="51"/>
      <c r="C2296" s="51"/>
      <c r="D2296" s="53"/>
      <c r="E2296" s="6"/>
      <c r="F2296" s="35"/>
      <c r="G2296" s="31"/>
      <c r="H2296" s="47"/>
      <c r="I2296" s="6"/>
      <c r="J2296" s="6"/>
    </row>
    <row r="2297" spans="2:10" x14ac:dyDescent="0.25">
      <c r="B2297" s="51"/>
      <c r="C2297" s="51"/>
      <c r="D2297" s="53"/>
      <c r="E2297" s="6"/>
      <c r="F2297" s="35"/>
      <c r="G2297" s="31"/>
      <c r="H2297" s="47"/>
      <c r="I2297" s="6"/>
      <c r="J2297" s="6"/>
    </row>
    <row r="2298" spans="2:10" x14ac:dyDescent="0.25">
      <c r="B2298" s="51"/>
      <c r="C2298" s="51"/>
      <c r="D2298" s="53"/>
      <c r="E2298" s="6"/>
      <c r="F2298" s="35"/>
      <c r="G2298" s="31"/>
      <c r="H2298" s="47"/>
      <c r="I2298" s="6"/>
      <c r="J2298" s="6"/>
    </row>
    <row r="2299" spans="2:10" x14ac:dyDescent="0.25">
      <c r="B2299" s="51"/>
      <c r="C2299" s="51"/>
      <c r="D2299" s="53"/>
      <c r="E2299" s="6"/>
      <c r="F2299" s="35"/>
      <c r="G2299" s="31"/>
      <c r="H2299" s="47"/>
      <c r="I2299" s="6"/>
      <c r="J2299" s="6"/>
    </row>
    <row r="2300" spans="2:10" x14ac:dyDescent="0.25">
      <c r="B2300" s="51"/>
      <c r="C2300" s="51"/>
      <c r="D2300" s="53"/>
      <c r="E2300" s="6"/>
      <c r="F2300" s="35"/>
      <c r="G2300" s="31"/>
      <c r="H2300" s="47"/>
      <c r="I2300" s="6"/>
      <c r="J2300" s="6"/>
    </row>
    <row r="2301" spans="2:10" x14ac:dyDescent="0.25">
      <c r="B2301" s="51"/>
      <c r="C2301" s="51"/>
      <c r="D2301" s="53"/>
      <c r="E2301" s="6"/>
      <c r="F2301" s="35"/>
      <c r="G2301" s="31"/>
      <c r="H2301" s="47"/>
      <c r="I2301" s="6"/>
      <c r="J2301" s="6"/>
    </row>
    <row r="2302" spans="2:10" x14ac:dyDescent="0.25">
      <c r="B2302" s="51"/>
      <c r="C2302" s="51"/>
      <c r="D2302" s="53"/>
      <c r="E2302" s="6"/>
      <c r="F2302" s="35"/>
      <c r="G2302" s="31"/>
      <c r="H2302" s="47"/>
      <c r="I2302" s="6"/>
      <c r="J2302" s="6"/>
    </row>
    <row r="2303" spans="2:10" x14ac:dyDescent="0.25">
      <c r="B2303" s="51"/>
      <c r="C2303" s="51"/>
      <c r="D2303" s="53"/>
      <c r="E2303" s="6"/>
      <c r="F2303" s="35"/>
      <c r="G2303" s="31"/>
      <c r="H2303" s="47"/>
      <c r="I2303" s="6"/>
      <c r="J2303" s="6"/>
    </row>
    <row r="2304" spans="2:10" x14ac:dyDescent="0.25">
      <c r="B2304" s="51"/>
      <c r="C2304" s="51"/>
      <c r="D2304" s="53"/>
      <c r="E2304" s="6"/>
      <c r="F2304" s="35"/>
      <c r="G2304" s="31"/>
      <c r="H2304" s="47"/>
      <c r="I2304" s="6"/>
      <c r="J2304" s="6"/>
    </row>
    <row r="2305" spans="2:10" x14ac:dyDescent="0.25">
      <c r="B2305" s="51"/>
      <c r="C2305" s="51"/>
      <c r="D2305" s="53"/>
      <c r="E2305" s="6"/>
      <c r="F2305" s="35"/>
      <c r="G2305" s="31"/>
      <c r="H2305" s="47"/>
      <c r="I2305" s="6"/>
      <c r="J2305" s="6"/>
    </row>
    <row r="2306" spans="2:10" x14ac:dyDescent="0.25">
      <c r="B2306" s="51"/>
      <c r="C2306" s="51"/>
      <c r="D2306" s="53"/>
      <c r="E2306" s="6"/>
      <c r="F2306" s="35"/>
      <c r="G2306" s="31"/>
      <c r="H2306" s="47"/>
      <c r="I2306" s="6"/>
      <c r="J2306" s="6"/>
    </row>
    <row r="2307" spans="2:10" x14ac:dyDescent="0.25">
      <c r="B2307" s="51"/>
      <c r="C2307" s="51"/>
      <c r="D2307" s="53"/>
      <c r="E2307" s="6"/>
      <c r="F2307" s="35"/>
      <c r="G2307" s="31"/>
      <c r="H2307" s="47"/>
      <c r="I2307" s="6"/>
      <c r="J2307" s="6"/>
    </row>
    <row r="2308" spans="2:10" x14ac:dyDescent="0.25">
      <c r="B2308" s="51"/>
      <c r="C2308" s="51"/>
      <c r="D2308" s="53"/>
      <c r="E2308" s="6"/>
      <c r="F2308" s="35"/>
      <c r="G2308" s="31"/>
      <c r="H2308" s="47"/>
      <c r="I2308" s="6"/>
      <c r="J2308" s="6"/>
    </row>
    <row r="2309" spans="2:10" x14ac:dyDescent="0.25">
      <c r="B2309" s="51"/>
      <c r="C2309" s="51"/>
      <c r="D2309" s="53"/>
      <c r="E2309" s="6"/>
      <c r="F2309" s="35"/>
      <c r="G2309" s="31"/>
      <c r="H2309" s="47"/>
      <c r="I2309" s="6"/>
      <c r="J2309" s="6"/>
    </row>
    <row r="2310" spans="2:10" x14ac:dyDescent="0.25">
      <c r="B2310" s="51"/>
      <c r="C2310" s="51"/>
      <c r="D2310" s="53"/>
      <c r="E2310" s="6"/>
      <c r="F2310" s="35"/>
      <c r="G2310" s="31"/>
      <c r="H2310" s="47"/>
      <c r="I2310" s="6"/>
      <c r="J2310" s="6"/>
    </row>
    <row r="2311" spans="2:10" x14ac:dyDescent="0.25">
      <c r="B2311" s="51"/>
      <c r="C2311" s="51"/>
      <c r="D2311" s="53"/>
      <c r="E2311" s="6"/>
      <c r="F2311" s="35"/>
      <c r="G2311" s="31"/>
      <c r="H2311" s="47"/>
      <c r="I2311" s="6"/>
      <c r="J2311" s="6"/>
    </row>
    <row r="2312" spans="2:10" x14ac:dyDescent="0.25">
      <c r="B2312" s="51"/>
      <c r="C2312" s="51"/>
      <c r="D2312" s="53"/>
      <c r="E2312" s="6"/>
      <c r="F2312" s="35"/>
      <c r="G2312" s="31"/>
      <c r="H2312" s="47"/>
      <c r="I2312" s="6"/>
      <c r="J2312" s="6"/>
    </row>
    <row r="2313" spans="2:10" x14ac:dyDescent="0.25">
      <c r="B2313" s="51"/>
      <c r="C2313" s="51"/>
      <c r="D2313" s="53"/>
      <c r="E2313" s="6"/>
      <c r="F2313" s="35"/>
      <c r="G2313" s="31"/>
      <c r="H2313" s="47"/>
      <c r="I2313" s="6"/>
      <c r="J2313" s="6"/>
    </row>
    <row r="2314" spans="2:10" x14ac:dyDescent="0.25">
      <c r="B2314" s="51"/>
      <c r="C2314" s="51"/>
      <c r="D2314" s="53"/>
      <c r="E2314" s="6"/>
      <c r="F2314" s="35"/>
      <c r="G2314" s="31"/>
      <c r="H2314" s="47"/>
      <c r="I2314" s="6"/>
      <c r="J2314" s="6"/>
    </row>
    <row r="2315" spans="2:10" x14ac:dyDescent="0.25">
      <c r="B2315" s="51"/>
      <c r="C2315" s="51"/>
      <c r="D2315" s="53"/>
      <c r="E2315" s="6"/>
      <c r="F2315" s="35"/>
      <c r="G2315" s="31"/>
      <c r="H2315" s="47"/>
      <c r="I2315" s="6"/>
      <c r="J2315" s="6"/>
    </row>
    <row r="2316" spans="2:10" x14ac:dyDescent="0.25">
      <c r="B2316" s="51"/>
      <c r="C2316" s="51"/>
      <c r="D2316" s="53"/>
      <c r="E2316" s="6"/>
      <c r="F2316" s="35"/>
      <c r="G2316" s="31"/>
      <c r="H2316" s="47"/>
      <c r="I2316" s="6"/>
      <c r="J2316" s="6"/>
    </row>
    <row r="2317" spans="2:10" x14ac:dyDescent="0.25">
      <c r="B2317" s="51"/>
      <c r="C2317" s="51"/>
      <c r="D2317" s="53"/>
      <c r="E2317" s="6"/>
      <c r="F2317" s="35"/>
      <c r="G2317" s="31"/>
      <c r="H2317" s="47"/>
      <c r="I2317" s="6"/>
      <c r="J2317" s="6"/>
    </row>
    <row r="2318" spans="2:10" x14ac:dyDescent="0.25">
      <c r="B2318" s="51"/>
      <c r="C2318" s="51"/>
      <c r="D2318" s="53"/>
      <c r="E2318" s="6"/>
      <c r="F2318" s="35"/>
      <c r="G2318" s="31"/>
      <c r="H2318" s="47"/>
      <c r="I2318" s="6"/>
      <c r="J2318" s="6"/>
    </row>
    <row r="2319" spans="2:10" x14ac:dyDescent="0.25">
      <c r="B2319" s="51"/>
      <c r="C2319" s="51"/>
      <c r="D2319" s="53"/>
      <c r="E2319" s="6"/>
      <c r="F2319" s="35"/>
      <c r="G2319" s="31"/>
      <c r="H2319" s="47"/>
      <c r="I2319" s="6"/>
      <c r="J2319" s="6"/>
    </row>
    <row r="2320" spans="2:10" x14ac:dyDescent="0.25">
      <c r="B2320" s="51"/>
      <c r="C2320" s="51"/>
      <c r="D2320" s="53"/>
      <c r="E2320" s="6"/>
      <c r="F2320" s="35"/>
      <c r="G2320" s="31"/>
      <c r="H2320" s="47"/>
      <c r="I2320" s="6"/>
      <c r="J2320" s="6"/>
    </row>
    <row r="2321" spans="2:10" x14ac:dyDescent="0.25">
      <c r="B2321" s="51"/>
      <c r="C2321" s="51"/>
      <c r="D2321" s="53"/>
      <c r="E2321" s="6"/>
      <c r="F2321" s="35"/>
      <c r="G2321" s="31"/>
      <c r="H2321" s="47"/>
      <c r="I2321" s="6"/>
      <c r="J2321" s="6"/>
    </row>
    <row r="2322" spans="2:10" x14ac:dyDescent="0.25">
      <c r="B2322" s="51"/>
      <c r="C2322" s="51"/>
      <c r="D2322" s="53"/>
      <c r="E2322" s="6"/>
      <c r="F2322" s="35"/>
      <c r="G2322" s="31"/>
      <c r="H2322" s="47"/>
      <c r="I2322" s="6"/>
      <c r="J2322" s="6"/>
    </row>
    <row r="2323" spans="2:10" x14ac:dyDescent="0.25">
      <c r="B2323" s="51"/>
      <c r="C2323" s="51"/>
      <c r="D2323" s="53"/>
      <c r="E2323" s="6"/>
      <c r="F2323" s="35"/>
      <c r="G2323" s="31"/>
      <c r="H2323" s="47"/>
      <c r="I2323" s="6"/>
      <c r="J2323" s="6"/>
    </row>
    <row r="2324" spans="2:10" x14ac:dyDescent="0.25">
      <c r="B2324" s="51"/>
      <c r="C2324" s="51"/>
      <c r="D2324" s="53"/>
      <c r="E2324" s="6"/>
      <c r="F2324" s="35"/>
      <c r="G2324" s="31"/>
      <c r="H2324" s="47"/>
      <c r="I2324" s="6"/>
      <c r="J2324" s="6"/>
    </row>
    <row r="2325" spans="2:10" x14ac:dyDescent="0.25">
      <c r="B2325" s="51"/>
      <c r="C2325" s="51"/>
      <c r="D2325" s="53"/>
      <c r="E2325" s="6"/>
      <c r="F2325" s="35"/>
      <c r="G2325" s="31"/>
      <c r="H2325" s="47"/>
      <c r="I2325" s="6"/>
      <c r="J2325" s="6"/>
    </row>
    <row r="2326" spans="2:10" x14ac:dyDescent="0.25">
      <c r="B2326" s="51"/>
      <c r="C2326" s="51"/>
      <c r="D2326" s="53"/>
      <c r="E2326" s="6"/>
      <c r="F2326" s="35"/>
      <c r="G2326" s="31"/>
      <c r="H2326" s="47"/>
      <c r="I2326" s="6"/>
      <c r="J2326" s="6"/>
    </row>
    <row r="2327" spans="2:10" x14ac:dyDescent="0.25">
      <c r="B2327" s="51"/>
      <c r="C2327" s="51"/>
      <c r="D2327" s="53"/>
      <c r="E2327" s="6"/>
      <c r="F2327" s="35"/>
      <c r="G2327" s="31"/>
      <c r="H2327" s="47"/>
      <c r="I2327" s="6"/>
      <c r="J2327" s="6"/>
    </row>
    <row r="2328" spans="2:10" x14ac:dyDescent="0.25">
      <c r="B2328" s="51"/>
      <c r="C2328" s="51"/>
      <c r="D2328" s="53"/>
      <c r="E2328" s="6"/>
      <c r="F2328" s="35"/>
      <c r="G2328" s="31"/>
      <c r="H2328" s="47"/>
      <c r="I2328" s="6"/>
      <c r="J2328" s="6"/>
    </row>
    <row r="2329" spans="2:10" x14ac:dyDescent="0.25">
      <c r="B2329" s="51"/>
      <c r="C2329" s="51"/>
      <c r="D2329" s="53"/>
      <c r="E2329" s="6"/>
      <c r="F2329" s="35"/>
      <c r="G2329" s="31"/>
      <c r="H2329" s="47"/>
      <c r="I2329" s="6"/>
      <c r="J2329" s="6"/>
    </row>
    <row r="2330" spans="2:10" x14ac:dyDescent="0.25">
      <c r="B2330" s="51"/>
      <c r="C2330" s="51"/>
      <c r="D2330" s="53"/>
      <c r="E2330" s="6"/>
      <c r="F2330" s="35"/>
      <c r="G2330" s="31"/>
      <c r="H2330" s="47"/>
      <c r="I2330" s="6"/>
      <c r="J2330" s="6"/>
    </row>
    <row r="2331" spans="2:10" x14ac:dyDescent="0.25">
      <c r="B2331" s="51"/>
      <c r="C2331" s="51"/>
      <c r="D2331" s="53"/>
      <c r="E2331" s="6"/>
      <c r="F2331" s="35"/>
      <c r="G2331" s="31"/>
      <c r="H2331" s="47"/>
      <c r="I2331" s="6"/>
      <c r="J2331" s="6"/>
    </row>
    <row r="2332" spans="2:10" x14ac:dyDescent="0.25">
      <c r="B2332" s="51"/>
      <c r="C2332" s="51"/>
      <c r="D2332" s="53"/>
      <c r="E2332" s="6"/>
      <c r="F2332" s="35"/>
      <c r="G2332" s="31"/>
      <c r="H2332" s="47"/>
      <c r="I2332" s="6"/>
      <c r="J2332" s="6"/>
    </row>
    <row r="2333" spans="2:10" x14ac:dyDescent="0.25">
      <c r="B2333" s="51"/>
      <c r="C2333" s="51"/>
      <c r="D2333" s="53"/>
      <c r="E2333" s="6"/>
      <c r="F2333" s="35"/>
      <c r="G2333" s="31"/>
      <c r="H2333" s="47"/>
      <c r="I2333" s="6"/>
      <c r="J2333" s="6"/>
    </row>
    <row r="2334" spans="2:10" x14ac:dyDescent="0.25">
      <c r="B2334" s="51"/>
      <c r="C2334" s="51"/>
      <c r="D2334" s="53"/>
      <c r="E2334" s="6"/>
      <c r="F2334" s="35"/>
      <c r="G2334" s="31"/>
      <c r="H2334" s="47"/>
      <c r="I2334" s="6"/>
      <c r="J2334" s="6"/>
    </row>
    <row r="2335" spans="2:10" x14ac:dyDescent="0.25">
      <c r="B2335" s="51"/>
      <c r="C2335" s="51"/>
      <c r="D2335" s="53"/>
      <c r="E2335" s="6"/>
      <c r="F2335" s="35"/>
      <c r="G2335" s="31"/>
      <c r="H2335" s="47"/>
      <c r="I2335" s="6"/>
      <c r="J2335" s="6"/>
    </row>
    <row r="2336" spans="2:10" x14ac:dyDescent="0.25">
      <c r="B2336" s="51"/>
      <c r="C2336" s="51"/>
      <c r="D2336" s="53"/>
      <c r="E2336" s="6"/>
      <c r="F2336" s="35"/>
      <c r="G2336" s="31"/>
      <c r="H2336" s="47"/>
      <c r="I2336" s="6"/>
      <c r="J2336" s="6"/>
    </row>
    <row r="2337" spans="2:10" x14ac:dyDescent="0.25">
      <c r="B2337" s="51"/>
      <c r="C2337" s="51"/>
      <c r="D2337" s="53"/>
      <c r="E2337" s="6"/>
      <c r="F2337" s="35"/>
      <c r="G2337" s="31"/>
      <c r="H2337" s="47"/>
      <c r="I2337" s="6"/>
      <c r="J2337" s="6"/>
    </row>
    <row r="2338" spans="2:10" x14ac:dyDescent="0.25">
      <c r="B2338" s="51"/>
      <c r="C2338" s="51"/>
      <c r="D2338" s="53"/>
      <c r="E2338" s="6"/>
      <c r="F2338" s="35"/>
      <c r="G2338" s="31"/>
      <c r="H2338" s="47"/>
      <c r="I2338" s="6"/>
      <c r="J2338" s="6"/>
    </row>
    <row r="2339" spans="2:10" x14ac:dyDescent="0.25">
      <c r="B2339" s="51"/>
      <c r="C2339" s="51"/>
      <c r="D2339" s="53"/>
      <c r="E2339" s="6"/>
      <c r="F2339" s="35"/>
      <c r="G2339" s="31"/>
      <c r="H2339" s="47"/>
      <c r="I2339" s="6"/>
      <c r="J2339" s="6"/>
    </row>
    <row r="2340" spans="2:10" x14ac:dyDescent="0.25">
      <c r="B2340" s="51"/>
      <c r="C2340" s="51"/>
      <c r="D2340" s="53"/>
      <c r="E2340" s="6"/>
      <c r="F2340" s="35"/>
      <c r="G2340" s="31"/>
      <c r="H2340" s="47"/>
      <c r="I2340" s="6"/>
      <c r="J2340" s="6"/>
    </row>
    <row r="2341" spans="2:10" x14ac:dyDescent="0.25">
      <c r="B2341" s="51"/>
      <c r="C2341" s="51"/>
      <c r="D2341" s="53"/>
      <c r="E2341" s="6"/>
      <c r="F2341" s="35"/>
      <c r="G2341" s="31"/>
      <c r="H2341" s="47"/>
      <c r="I2341" s="6"/>
      <c r="J2341" s="6"/>
    </row>
    <row r="2342" spans="2:10" x14ac:dyDescent="0.25">
      <c r="B2342" s="51"/>
      <c r="C2342" s="51"/>
      <c r="D2342" s="53"/>
      <c r="E2342" s="6"/>
      <c r="F2342" s="35"/>
      <c r="G2342" s="31"/>
      <c r="H2342" s="47"/>
      <c r="I2342" s="6"/>
      <c r="J2342" s="6"/>
    </row>
    <row r="2343" spans="2:10" x14ac:dyDescent="0.25">
      <c r="B2343" s="51"/>
      <c r="C2343" s="51"/>
      <c r="D2343" s="53"/>
      <c r="E2343" s="6"/>
      <c r="F2343" s="35"/>
      <c r="G2343" s="31"/>
      <c r="H2343" s="47"/>
      <c r="I2343" s="6"/>
      <c r="J2343" s="6"/>
    </row>
    <row r="2344" spans="2:10" x14ac:dyDescent="0.25">
      <c r="B2344" s="51"/>
      <c r="C2344" s="51"/>
      <c r="D2344" s="53"/>
      <c r="E2344" s="6"/>
      <c r="F2344" s="35"/>
      <c r="G2344" s="31"/>
      <c r="H2344" s="47"/>
      <c r="I2344" s="6"/>
      <c r="J2344" s="6"/>
    </row>
    <row r="2345" spans="2:10" x14ac:dyDescent="0.25">
      <c r="B2345" s="51"/>
      <c r="C2345" s="51"/>
      <c r="D2345" s="53"/>
      <c r="E2345" s="6"/>
      <c r="F2345" s="35"/>
      <c r="G2345" s="31"/>
      <c r="H2345" s="47"/>
      <c r="I2345" s="6"/>
      <c r="J2345" s="6"/>
    </row>
    <row r="2346" spans="2:10" x14ac:dyDescent="0.25">
      <c r="B2346" s="51"/>
      <c r="C2346" s="51"/>
      <c r="D2346" s="53"/>
      <c r="E2346" s="6"/>
      <c r="F2346" s="35"/>
      <c r="G2346" s="31"/>
      <c r="H2346" s="47"/>
      <c r="I2346" s="6"/>
      <c r="J2346" s="6"/>
    </row>
    <row r="2347" spans="2:10" x14ac:dyDescent="0.25">
      <c r="B2347" s="51"/>
      <c r="C2347" s="51"/>
      <c r="D2347" s="53"/>
      <c r="E2347" s="6"/>
      <c r="F2347" s="35"/>
      <c r="G2347" s="31"/>
      <c r="H2347" s="47"/>
      <c r="I2347" s="6"/>
      <c r="J2347" s="6"/>
    </row>
    <row r="2348" spans="2:10" x14ac:dyDescent="0.25">
      <c r="B2348" s="51"/>
      <c r="C2348" s="51"/>
      <c r="D2348" s="53"/>
      <c r="E2348" s="6"/>
      <c r="F2348" s="35"/>
      <c r="G2348" s="31"/>
      <c r="H2348" s="47"/>
      <c r="I2348" s="6"/>
      <c r="J2348" s="6"/>
    </row>
    <row r="2349" spans="2:10" x14ac:dyDescent="0.25">
      <c r="B2349" s="51"/>
      <c r="C2349" s="51"/>
      <c r="D2349" s="53"/>
      <c r="E2349" s="6"/>
      <c r="F2349" s="35"/>
      <c r="G2349" s="31"/>
      <c r="H2349" s="47"/>
      <c r="I2349" s="6"/>
      <c r="J2349" s="6"/>
    </row>
    <row r="2350" spans="2:10" x14ac:dyDescent="0.25">
      <c r="B2350" s="51"/>
      <c r="C2350" s="51"/>
      <c r="D2350" s="53"/>
      <c r="E2350" s="6"/>
      <c r="F2350" s="35"/>
      <c r="G2350" s="31"/>
      <c r="H2350" s="47"/>
      <c r="I2350" s="6"/>
      <c r="J2350" s="6"/>
    </row>
    <row r="2351" spans="2:10" x14ac:dyDescent="0.25">
      <c r="B2351" s="51"/>
      <c r="C2351" s="51"/>
      <c r="D2351" s="53"/>
      <c r="E2351" s="6"/>
      <c r="F2351" s="35"/>
      <c r="G2351" s="31"/>
      <c r="H2351" s="47"/>
      <c r="I2351" s="6"/>
      <c r="J2351" s="6"/>
    </row>
    <row r="2352" spans="2:10" x14ac:dyDescent="0.25">
      <c r="B2352" s="51"/>
      <c r="C2352" s="51"/>
      <c r="D2352" s="53"/>
      <c r="E2352" s="6"/>
      <c r="F2352" s="35"/>
      <c r="G2352" s="31"/>
      <c r="H2352" s="47"/>
      <c r="I2352" s="6"/>
      <c r="J2352" s="6"/>
    </row>
    <row r="2353" spans="2:10" x14ac:dyDescent="0.25">
      <c r="B2353" s="51"/>
      <c r="C2353" s="51"/>
      <c r="D2353" s="53"/>
      <c r="E2353" s="6"/>
      <c r="F2353" s="35"/>
      <c r="G2353" s="31"/>
      <c r="H2353" s="47"/>
      <c r="I2353" s="6"/>
      <c r="J2353" s="6"/>
    </row>
    <row r="2354" spans="2:10" x14ac:dyDescent="0.25">
      <c r="B2354" s="51"/>
      <c r="C2354" s="51"/>
      <c r="D2354" s="53"/>
      <c r="E2354" s="6"/>
      <c r="F2354" s="35"/>
      <c r="G2354" s="31"/>
      <c r="H2354" s="47"/>
      <c r="I2354" s="6"/>
      <c r="J2354" s="6"/>
    </row>
    <row r="2355" spans="2:10" x14ac:dyDescent="0.25">
      <c r="B2355" s="51"/>
      <c r="C2355" s="51"/>
      <c r="D2355" s="53"/>
      <c r="E2355" s="6"/>
      <c r="F2355" s="35"/>
      <c r="G2355" s="31"/>
      <c r="H2355" s="47"/>
      <c r="I2355" s="6"/>
      <c r="J2355" s="6"/>
    </row>
    <row r="2356" spans="2:10" x14ac:dyDescent="0.25">
      <c r="B2356" s="51"/>
      <c r="C2356" s="51"/>
      <c r="D2356" s="53"/>
      <c r="E2356" s="6"/>
      <c r="F2356" s="35"/>
      <c r="G2356" s="31"/>
      <c r="H2356" s="47"/>
      <c r="I2356" s="6"/>
      <c r="J2356" s="6"/>
    </row>
    <row r="2357" spans="2:10" x14ac:dyDescent="0.25">
      <c r="B2357" s="51"/>
      <c r="C2357" s="51"/>
      <c r="D2357" s="53"/>
      <c r="E2357" s="6"/>
      <c r="F2357" s="35"/>
      <c r="G2357" s="31"/>
      <c r="H2357" s="47"/>
      <c r="I2357" s="6"/>
      <c r="J2357" s="6"/>
    </row>
    <row r="2358" spans="2:10" x14ac:dyDescent="0.25">
      <c r="B2358" s="51"/>
      <c r="C2358" s="51"/>
      <c r="D2358" s="53"/>
      <c r="E2358" s="6"/>
      <c r="F2358" s="35"/>
      <c r="G2358" s="31"/>
      <c r="H2358" s="47"/>
      <c r="I2358" s="6"/>
      <c r="J2358" s="6"/>
    </row>
    <row r="2359" spans="2:10" x14ac:dyDescent="0.25">
      <c r="B2359" s="51"/>
      <c r="C2359" s="51"/>
      <c r="D2359" s="53"/>
      <c r="E2359" s="6"/>
      <c r="F2359" s="35"/>
      <c r="G2359" s="31"/>
      <c r="H2359" s="47"/>
      <c r="I2359" s="6"/>
      <c r="J2359" s="6"/>
    </row>
    <row r="2360" spans="2:10" x14ac:dyDescent="0.25">
      <c r="B2360" s="51"/>
      <c r="C2360" s="51"/>
      <c r="D2360" s="53"/>
      <c r="E2360" s="6"/>
      <c r="F2360" s="35"/>
      <c r="G2360" s="31"/>
      <c r="H2360" s="47"/>
      <c r="I2360" s="6"/>
      <c r="J2360" s="6"/>
    </row>
    <row r="2361" spans="2:10" x14ac:dyDescent="0.25">
      <c r="B2361" s="51"/>
      <c r="C2361" s="51"/>
      <c r="D2361" s="53"/>
      <c r="E2361" s="6"/>
      <c r="F2361" s="35"/>
      <c r="G2361" s="31"/>
      <c r="H2361" s="47"/>
      <c r="I2361" s="6"/>
      <c r="J2361" s="6"/>
    </row>
    <row r="2362" spans="2:10" x14ac:dyDescent="0.25">
      <c r="B2362" s="51"/>
      <c r="C2362" s="51"/>
      <c r="D2362" s="53"/>
      <c r="E2362" s="6"/>
      <c r="F2362" s="35"/>
      <c r="G2362" s="31"/>
      <c r="H2362" s="47"/>
      <c r="I2362" s="6"/>
      <c r="J2362" s="6"/>
    </row>
    <row r="2363" spans="2:10" x14ac:dyDescent="0.25">
      <c r="B2363" s="51"/>
      <c r="C2363" s="51"/>
      <c r="D2363" s="53"/>
      <c r="E2363" s="6"/>
      <c r="F2363" s="35"/>
      <c r="G2363" s="31"/>
      <c r="H2363" s="47"/>
      <c r="I2363" s="6"/>
      <c r="J2363" s="6"/>
    </row>
    <row r="2364" spans="2:10" x14ac:dyDescent="0.25">
      <c r="B2364" s="51"/>
      <c r="C2364" s="51"/>
      <c r="D2364" s="53"/>
      <c r="E2364" s="6"/>
      <c r="F2364" s="35"/>
      <c r="G2364" s="31"/>
      <c r="H2364" s="47"/>
      <c r="I2364" s="6"/>
      <c r="J2364" s="6"/>
    </row>
    <row r="2365" spans="2:10" x14ac:dyDescent="0.25">
      <c r="B2365" s="51"/>
      <c r="C2365" s="51"/>
      <c r="D2365" s="53"/>
      <c r="E2365" s="6"/>
      <c r="F2365" s="35"/>
      <c r="G2365" s="31"/>
      <c r="H2365" s="47"/>
      <c r="I2365" s="6"/>
      <c r="J2365" s="6"/>
    </row>
    <row r="2366" spans="2:10" x14ac:dyDescent="0.25">
      <c r="B2366" s="51"/>
      <c r="C2366" s="51"/>
      <c r="D2366" s="53"/>
      <c r="E2366" s="6"/>
      <c r="F2366" s="35"/>
      <c r="G2366" s="31"/>
      <c r="H2366" s="47"/>
      <c r="I2366" s="6"/>
      <c r="J2366" s="6"/>
    </row>
    <row r="2367" spans="2:10" x14ac:dyDescent="0.25">
      <c r="B2367" s="51"/>
      <c r="C2367" s="51"/>
      <c r="D2367" s="53"/>
      <c r="E2367" s="6"/>
      <c r="F2367" s="35"/>
      <c r="G2367" s="31"/>
      <c r="H2367" s="47"/>
      <c r="I2367" s="6"/>
      <c r="J2367" s="6"/>
    </row>
    <row r="2368" spans="2:10" x14ac:dyDescent="0.25">
      <c r="B2368" s="51"/>
      <c r="C2368" s="51"/>
      <c r="D2368" s="53"/>
      <c r="E2368" s="6"/>
      <c r="F2368" s="35"/>
      <c r="G2368" s="31"/>
      <c r="H2368" s="47"/>
      <c r="I2368" s="6"/>
      <c r="J2368" s="6"/>
    </row>
    <row r="2369" spans="2:10" x14ac:dyDescent="0.25">
      <c r="B2369" s="51"/>
      <c r="C2369" s="51"/>
      <c r="D2369" s="53"/>
      <c r="E2369" s="6"/>
      <c r="F2369" s="35"/>
      <c r="G2369" s="31"/>
      <c r="H2369" s="47"/>
      <c r="I2369" s="6"/>
      <c r="J2369" s="6"/>
    </row>
    <row r="2370" spans="2:10" x14ac:dyDescent="0.25">
      <c r="B2370" s="51"/>
      <c r="C2370" s="51"/>
      <c r="D2370" s="53"/>
      <c r="E2370" s="6"/>
      <c r="F2370" s="35"/>
      <c r="G2370" s="31"/>
      <c r="H2370" s="47"/>
      <c r="I2370" s="6"/>
      <c r="J2370" s="6"/>
    </row>
    <row r="2371" spans="2:10" x14ac:dyDescent="0.25">
      <c r="B2371" s="51"/>
      <c r="C2371" s="51"/>
      <c r="D2371" s="53"/>
      <c r="E2371" s="6"/>
      <c r="F2371" s="35"/>
      <c r="G2371" s="31"/>
      <c r="H2371" s="47"/>
      <c r="I2371" s="6"/>
      <c r="J2371" s="6"/>
    </row>
    <row r="2372" spans="2:10" x14ac:dyDescent="0.25">
      <c r="B2372" s="51"/>
      <c r="C2372" s="51"/>
      <c r="D2372" s="53"/>
      <c r="E2372" s="6"/>
      <c r="F2372" s="35"/>
      <c r="G2372" s="31"/>
      <c r="H2372" s="47"/>
      <c r="I2372" s="6"/>
      <c r="J2372" s="6"/>
    </row>
    <row r="2373" spans="2:10" x14ac:dyDescent="0.25">
      <c r="B2373" s="51"/>
      <c r="C2373" s="51"/>
      <c r="D2373" s="53"/>
      <c r="E2373" s="6"/>
      <c r="F2373" s="35"/>
      <c r="G2373" s="31"/>
      <c r="H2373" s="47"/>
      <c r="I2373" s="6"/>
      <c r="J2373" s="6"/>
    </row>
    <row r="2374" spans="2:10" x14ac:dyDescent="0.25">
      <c r="B2374" s="51"/>
      <c r="C2374" s="51"/>
      <c r="D2374" s="53"/>
      <c r="E2374" s="6"/>
      <c r="F2374" s="35"/>
      <c r="G2374" s="31"/>
      <c r="H2374" s="47"/>
      <c r="I2374" s="6"/>
      <c r="J2374" s="6"/>
    </row>
    <row r="2375" spans="2:10" x14ac:dyDescent="0.25">
      <c r="B2375" s="51"/>
      <c r="C2375" s="51"/>
      <c r="D2375" s="53"/>
      <c r="E2375" s="6"/>
      <c r="F2375" s="35"/>
      <c r="G2375" s="31"/>
      <c r="H2375" s="47"/>
      <c r="I2375" s="6"/>
      <c r="J2375" s="6"/>
    </row>
    <row r="2376" spans="2:10" x14ac:dyDescent="0.25">
      <c r="B2376" s="51"/>
      <c r="C2376" s="51"/>
      <c r="D2376" s="53"/>
      <c r="E2376" s="6"/>
      <c r="F2376" s="35"/>
      <c r="G2376" s="31"/>
      <c r="H2376" s="47"/>
      <c r="I2376" s="6"/>
      <c r="J2376" s="6"/>
    </row>
    <row r="2377" spans="2:10" x14ac:dyDescent="0.25">
      <c r="B2377" s="51"/>
      <c r="C2377" s="51"/>
      <c r="D2377" s="53"/>
      <c r="E2377" s="6"/>
      <c r="F2377" s="35"/>
      <c r="G2377" s="31"/>
      <c r="H2377" s="47"/>
      <c r="I2377" s="6"/>
      <c r="J2377" s="6"/>
    </row>
    <row r="2378" spans="2:10" x14ac:dyDescent="0.25">
      <c r="B2378" s="51"/>
      <c r="C2378" s="51"/>
      <c r="D2378" s="53"/>
      <c r="E2378" s="6"/>
      <c r="F2378" s="35"/>
      <c r="G2378" s="31"/>
      <c r="H2378" s="47"/>
      <c r="I2378" s="6"/>
      <c r="J2378" s="6"/>
    </row>
    <row r="2379" spans="2:10" x14ac:dyDescent="0.25">
      <c r="B2379" s="51"/>
      <c r="C2379" s="51"/>
      <c r="D2379" s="53"/>
      <c r="E2379" s="6"/>
      <c r="F2379" s="35"/>
      <c r="G2379" s="31"/>
      <c r="H2379" s="47"/>
      <c r="I2379" s="6"/>
      <c r="J2379" s="6"/>
    </row>
    <row r="2380" spans="2:10" x14ac:dyDescent="0.25">
      <c r="B2380" s="51"/>
      <c r="C2380" s="51"/>
      <c r="D2380" s="53"/>
      <c r="E2380" s="6"/>
      <c r="F2380" s="35"/>
      <c r="G2380" s="31"/>
      <c r="H2380" s="47"/>
      <c r="I2380" s="6"/>
      <c r="J2380" s="6"/>
    </row>
    <row r="2381" spans="2:10" x14ac:dyDescent="0.25">
      <c r="B2381" s="51"/>
      <c r="C2381" s="51"/>
      <c r="D2381" s="53"/>
      <c r="E2381" s="6"/>
      <c r="F2381" s="35"/>
      <c r="G2381" s="31"/>
      <c r="H2381" s="47"/>
      <c r="I2381" s="6"/>
      <c r="J2381" s="6"/>
    </row>
    <row r="2382" spans="2:10" x14ac:dyDescent="0.25">
      <c r="B2382" s="51"/>
      <c r="C2382" s="51"/>
      <c r="D2382" s="53"/>
      <c r="E2382" s="6"/>
      <c r="F2382" s="35"/>
      <c r="G2382" s="31"/>
      <c r="H2382" s="47"/>
      <c r="I2382" s="6"/>
      <c r="J2382" s="6"/>
    </row>
    <row r="2383" spans="2:10" x14ac:dyDescent="0.25">
      <c r="B2383" s="51"/>
      <c r="C2383" s="51"/>
      <c r="D2383" s="53"/>
      <c r="E2383" s="6"/>
      <c r="F2383" s="35"/>
      <c r="G2383" s="31"/>
      <c r="H2383" s="47"/>
      <c r="I2383" s="6"/>
      <c r="J2383" s="6"/>
    </row>
    <row r="2384" spans="2:10" x14ac:dyDescent="0.25">
      <c r="B2384" s="51"/>
      <c r="C2384" s="51"/>
      <c r="D2384" s="53"/>
      <c r="E2384" s="6"/>
      <c r="F2384" s="35"/>
      <c r="G2384" s="31"/>
      <c r="H2384" s="47"/>
      <c r="I2384" s="6"/>
      <c r="J2384" s="6"/>
    </row>
    <row r="2385" spans="2:10" x14ac:dyDescent="0.25">
      <c r="B2385" s="51"/>
      <c r="C2385" s="51"/>
      <c r="D2385" s="53"/>
      <c r="E2385" s="6"/>
      <c r="F2385" s="35"/>
      <c r="G2385" s="31"/>
      <c r="H2385" s="47"/>
      <c r="I2385" s="6"/>
      <c r="J2385" s="6"/>
    </row>
    <row r="2386" spans="2:10" x14ac:dyDescent="0.25">
      <c r="B2386" s="51"/>
      <c r="C2386" s="51"/>
      <c r="D2386" s="53"/>
      <c r="E2386" s="6"/>
      <c r="F2386" s="35"/>
      <c r="G2386" s="31"/>
      <c r="H2386" s="47"/>
      <c r="I2386" s="6"/>
      <c r="J2386" s="6"/>
    </row>
    <row r="2387" spans="2:10" x14ac:dyDescent="0.25">
      <c r="B2387" s="51"/>
      <c r="C2387" s="51"/>
      <c r="D2387" s="53"/>
      <c r="E2387" s="6"/>
      <c r="F2387" s="35"/>
      <c r="G2387" s="31"/>
      <c r="H2387" s="47"/>
      <c r="I2387" s="6"/>
      <c r="J2387" s="6"/>
    </row>
    <row r="2388" spans="2:10" x14ac:dyDescent="0.25">
      <c r="B2388" s="51"/>
      <c r="C2388" s="51"/>
      <c r="D2388" s="53"/>
      <c r="E2388" s="6"/>
      <c r="F2388" s="35"/>
      <c r="G2388" s="31"/>
      <c r="H2388" s="47"/>
      <c r="I2388" s="6"/>
      <c r="J2388" s="6"/>
    </row>
    <row r="2389" spans="2:10" x14ac:dyDescent="0.25">
      <c r="B2389" s="51"/>
      <c r="C2389" s="51"/>
      <c r="D2389" s="53"/>
      <c r="E2389" s="6"/>
      <c r="F2389" s="35"/>
      <c r="G2389" s="31"/>
      <c r="H2389" s="47"/>
      <c r="I2389" s="6"/>
      <c r="J2389" s="6"/>
    </row>
    <row r="2390" spans="2:10" x14ac:dyDescent="0.25">
      <c r="B2390" s="51"/>
      <c r="C2390" s="51"/>
      <c r="D2390" s="53"/>
      <c r="E2390" s="6"/>
      <c r="F2390" s="35"/>
      <c r="G2390" s="31"/>
      <c r="H2390" s="47"/>
      <c r="I2390" s="6"/>
      <c r="J2390" s="6"/>
    </row>
    <row r="2391" spans="2:10" x14ac:dyDescent="0.25">
      <c r="B2391" s="51"/>
      <c r="C2391" s="51"/>
      <c r="D2391" s="53"/>
      <c r="E2391" s="6"/>
      <c r="F2391" s="35"/>
      <c r="G2391" s="31"/>
      <c r="H2391" s="47"/>
      <c r="I2391" s="6"/>
      <c r="J2391" s="6"/>
    </row>
    <row r="2392" spans="2:10" x14ac:dyDescent="0.25">
      <c r="B2392" s="51"/>
      <c r="C2392" s="51"/>
      <c r="D2392" s="53"/>
      <c r="E2392" s="6"/>
      <c r="F2392" s="35"/>
      <c r="G2392" s="31"/>
      <c r="H2392" s="47"/>
      <c r="I2392" s="6"/>
      <c r="J2392" s="6"/>
    </row>
    <row r="2393" spans="2:10" x14ac:dyDescent="0.25">
      <c r="B2393" s="51"/>
      <c r="C2393" s="51"/>
      <c r="D2393" s="53"/>
      <c r="E2393" s="6"/>
      <c r="F2393" s="35"/>
      <c r="G2393" s="31"/>
      <c r="H2393" s="47"/>
      <c r="I2393" s="6"/>
      <c r="J2393" s="6"/>
    </row>
    <row r="2394" spans="2:10" x14ac:dyDescent="0.25">
      <c r="B2394" s="51"/>
      <c r="C2394" s="51"/>
      <c r="D2394" s="53"/>
      <c r="E2394" s="6"/>
      <c r="F2394" s="35"/>
      <c r="G2394" s="31"/>
      <c r="H2394" s="47"/>
      <c r="I2394" s="6"/>
      <c r="J2394" s="6"/>
    </row>
    <row r="2395" spans="2:10" x14ac:dyDescent="0.25">
      <c r="B2395" s="51"/>
      <c r="C2395" s="51"/>
      <c r="D2395" s="53"/>
      <c r="E2395" s="6"/>
      <c r="F2395" s="35"/>
      <c r="G2395" s="31"/>
      <c r="H2395" s="47"/>
      <c r="I2395" s="6"/>
      <c r="J2395" s="6"/>
    </row>
    <row r="2396" spans="2:10" x14ac:dyDescent="0.25">
      <c r="B2396" s="51"/>
      <c r="C2396" s="51"/>
      <c r="D2396" s="53"/>
      <c r="E2396" s="6"/>
      <c r="F2396" s="35"/>
      <c r="G2396" s="31"/>
      <c r="H2396" s="47"/>
      <c r="I2396" s="6"/>
      <c r="J2396" s="6"/>
    </row>
    <row r="2397" spans="2:10" x14ac:dyDescent="0.25">
      <c r="B2397" s="51"/>
      <c r="C2397" s="51"/>
      <c r="D2397" s="53"/>
      <c r="E2397" s="6"/>
      <c r="F2397" s="35"/>
      <c r="G2397" s="31"/>
      <c r="H2397" s="47"/>
      <c r="I2397" s="6"/>
      <c r="J2397" s="6"/>
    </row>
    <row r="2398" spans="2:10" x14ac:dyDescent="0.25">
      <c r="B2398" s="51"/>
      <c r="C2398" s="51"/>
      <c r="D2398" s="53"/>
      <c r="E2398" s="6"/>
      <c r="F2398" s="35"/>
      <c r="G2398" s="31"/>
      <c r="H2398" s="47"/>
      <c r="I2398" s="6"/>
      <c r="J2398" s="6"/>
    </row>
    <row r="2399" spans="2:10" x14ac:dyDescent="0.25">
      <c r="B2399" s="51"/>
      <c r="C2399" s="51"/>
      <c r="D2399" s="53"/>
      <c r="E2399" s="6"/>
      <c r="F2399" s="35"/>
      <c r="G2399" s="31"/>
      <c r="H2399" s="47"/>
      <c r="I2399" s="6"/>
      <c r="J2399" s="6"/>
    </row>
    <row r="2400" spans="2:10" x14ac:dyDescent="0.25">
      <c r="B2400" s="51"/>
      <c r="C2400" s="51"/>
      <c r="D2400" s="53"/>
      <c r="E2400" s="6"/>
      <c r="F2400" s="35"/>
      <c r="G2400" s="31"/>
      <c r="H2400" s="47"/>
      <c r="I2400" s="6"/>
      <c r="J2400" s="6"/>
    </row>
    <row r="2401" spans="2:10" x14ac:dyDescent="0.25">
      <c r="B2401" s="51"/>
      <c r="C2401" s="51"/>
      <c r="D2401" s="53"/>
      <c r="E2401" s="6"/>
      <c r="F2401" s="35"/>
      <c r="G2401" s="31"/>
      <c r="H2401" s="47"/>
      <c r="I2401" s="6"/>
      <c r="J2401" s="6"/>
    </row>
    <row r="2402" spans="2:10" x14ac:dyDescent="0.25">
      <c r="B2402" s="51"/>
      <c r="C2402" s="51"/>
      <c r="D2402" s="53"/>
      <c r="E2402" s="6"/>
      <c r="F2402" s="35"/>
      <c r="G2402" s="31"/>
      <c r="H2402" s="47"/>
      <c r="I2402" s="6"/>
      <c r="J2402" s="6"/>
    </row>
    <row r="2403" spans="2:10" x14ac:dyDescent="0.25">
      <c r="B2403" s="51"/>
      <c r="C2403" s="51"/>
      <c r="D2403" s="53"/>
      <c r="E2403" s="6"/>
      <c r="F2403" s="35"/>
      <c r="G2403" s="31"/>
      <c r="H2403" s="47"/>
      <c r="I2403" s="6"/>
      <c r="J2403" s="6"/>
    </row>
    <row r="2404" spans="2:10" x14ac:dyDescent="0.25">
      <c r="B2404" s="51"/>
      <c r="C2404" s="51"/>
      <c r="D2404" s="53"/>
      <c r="E2404" s="6"/>
      <c r="F2404" s="35"/>
      <c r="G2404" s="31"/>
      <c r="H2404" s="47"/>
      <c r="I2404" s="6"/>
      <c r="J2404" s="6"/>
    </row>
    <row r="2405" spans="2:10" x14ac:dyDescent="0.25">
      <c r="B2405" s="51"/>
      <c r="C2405" s="51"/>
      <c r="D2405" s="53"/>
      <c r="E2405" s="6"/>
      <c r="F2405" s="35"/>
      <c r="G2405" s="31"/>
      <c r="H2405" s="47"/>
      <c r="I2405" s="6"/>
      <c r="J2405" s="6"/>
    </row>
    <row r="2406" spans="2:10" x14ac:dyDescent="0.25">
      <c r="B2406" s="51"/>
      <c r="C2406" s="51"/>
      <c r="D2406" s="53"/>
      <c r="E2406" s="6"/>
      <c r="F2406" s="35"/>
      <c r="G2406" s="31"/>
      <c r="H2406" s="47"/>
      <c r="I2406" s="6"/>
      <c r="J2406" s="6"/>
    </row>
    <row r="2407" spans="2:10" x14ac:dyDescent="0.25">
      <c r="B2407" s="51"/>
      <c r="C2407" s="51"/>
      <c r="D2407" s="53"/>
      <c r="E2407" s="6"/>
      <c r="F2407" s="35"/>
      <c r="G2407" s="31"/>
      <c r="H2407" s="47"/>
      <c r="I2407" s="6"/>
      <c r="J2407" s="6"/>
    </row>
    <row r="2408" spans="2:10" x14ac:dyDescent="0.25">
      <c r="B2408" s="51"/>
      <c r="C2408" s="51"/>
      <c r="D2408" s="53"/>
      <c r="E2408" s="6"/>
      <c r="F2408" s="35"/>
      <c r="G2408" s="31"/>
      <c r="H2408" s="47"/>
      <c r="I2408" s="6"/>
      <c r="J2408" s="6"/>
    </row>
    <row r="2409" spans="2:10" x14ac:dyDescent="0.25">
      <c r="B2409" s="51"/>
      <c r="C2409" s="51"/>
      <c r="D2409" s="53"/>
      <c r="E2409" s="6"/>
      <c r="F2409" s="35"/>
      <c r="G2409" s="31"/>
      <c r="H2409" s="47"/>
      <c r="I2409" s="6"/>
      <c r="J2409" s="6"/>
    </row>
    <row r="2410" spans="2:10" x14ac:dyDescent="0.25">
      <c r="B2410" s="51"/>
      <c r="C2410" s="51"/>
      <c r="D2410" s="53"/>
      <c r="E2410" s="6"/>
      <c r="F2410" s="35"/>
      <c r="G2410" s="31"/>
      <c r="H2410" s="47"/>
      <c r="I2410" s="6"/>
      <c r="J2410" s="6"/>
    </row>
    <row r="2411" spans="2:10" x14ac:dyDescent="0.25">
      <c r="B2411" s="51"/>
      <c r="C2411" s="51"/>
      <c r="D2411" s="53"/>
      <c r="E2411" s="6"/>
      <c r="F2411" s="35"/>
      <c r="G2411" s="31"/>
      <c r="H2411" s="47"/>
      <c r="I2411" s="6"/>
      <c r="J2411" s="6"/>
    </row>
    <row r="2412" spans="2:10" x14ac:dyDescent="0.25">
      <c r="B2412" s="51"/>
      <c r="C2412" s="51"/>
      <c r="D2412" s="53"/>
      <c r="E2412" s="6"/>
      <c r="F2412" s="35"/>
      <c r="G2412" s="31"/>
      <c r="H2412" s="47"/>
      <c r="I2412" s="6"/>
      <c r="J2412" s="6"/>
    </row>
    <row r="2413" spans="2:10" x14ac:dyDescent="0.25">
      <c r="B2413" s="51"/>
      <c r="C2413" s="51"/>
      <c r="D2413" s="53"/>
      <c r="E2413" s="6"/>
      <c r="F2413" s="35"/>
      <c r="G2413" s="31"/>
      <c r="H2413" s="47"/>
      <c r="I2413" s="6"/>
      <c r="J2413" s="6"/>
    </row>
    <row r="2414" spans="2:10" x14ac:dyDescent="0.25">
      <c r="B2414" s="51"/>
      <c r="C2414" s="51"/>
      <c r="D2414" s="53"/>
      <c r="E2414" s="6"/>
      <c r="F2414" s="35"/>
      <c r="G2414" s="31"/>
      <c r="H2414" s="47"/>
      <c r="I2414" s="6"/>
      <c r="J2414" s="6"/>
    </row>
    <row r="2415" spans="2:10" x14ac:dyDescent="0.25">
      <c r="B2415" s="51"/>
      <c r="C2415" s="51"/>
      <c r="D2415" s="53"/>
      <c r="E2415" s="6"/>
      <c r="F2415" s="35"/>
      <c r="G2415" s="31"/>
      <c r="H2415" s="47"/>
      <c r="I2415" s="6"/>
      <c r="J2415" s="6"/>
    </row>
    <row r="2416" spans="2:10" x14ac:dyDescent="0.25">
      <c r="B2416" s="51"/>
      <c r="C2416" s="51"/>
      <c r="D2416" s="53"/>
      <c r="E2416" s="6"/>
      <c r="F2416" s="35"/>
      <c r="G2416" s="31"/>
      <c r="H2416" s="47"/>
      <c r="I2416" s="6"/>
      <c r="J2416" s="6"/>
    </row>
    <row r="2417" spans="2:10" x14ac:dyDescent="0.25">
      <c r="B2417" s="51"/>
      <c r="C2417" s="51"/>
      <c r="D2417" s="53"/>
      <c r="E2417" s="6"/>
      <c r="F2417" s="35"/>
      <c r="G2417" s="31"/>
      <c r="H2417" s="47"/>
      <c r="I2417" s="6"/>
      <c r="J2417" s="6"/>
    </row>
    <row r="2418" spans="2:10" x14ac:dyDescent="0.25">
      <c r="B2418" s="51"/>
      <c r="C2418" s="51"/>
      <c r="D2418" s="53"/>
      <c r="E2418" s="6"/>
      <c r="F2418" s="35"/>
      <c r="G2418" s="31"/>
      <c r="H2418" s="47"/>
      <c r="I2418" s="6"/>
      <c r="J2418" s="6"/>
    </row>
    <row r="2419" spans="2:10" x14ac:dyDescent="0.25">
      <c r="B2419" s="51"/>
      <c r="C2419" s="51"/>
      <c r="D2419" s="53"/>
      <c r="E2419" s="6"/>
      <c r="F2419" s="35"/>
      <c r="G2419" s="31"/>
      <c r="H2419" s="47"/>
      <c r="I2419" s="6"/>
      <c r="J2419" s="6"/>
    </row>
    <row r="2420" spans="2:10" x14ac:dyDescent="0.25">
      <c r="B2420" s="51"/>
      <c r="C2420" s="51"/>
      <c r="D2420" s="53"/>
      <c r="E2420" s="6"/>
      <c r="F2420" s="35"/>
      <c r="G2420" s="31"/>
      <c r="H2420" s="47"/>
      <c r="I2420" s="6"/>
      <c r="J2420" s="6"/>
    </row>
    <row r="2421" spans="2:10" x14ac:dyDescent="0.25">
      <c r="B2421" s="51"/>
      <c r="C2421" s="51"/>
      <c r="D2421" s="53"/>
      <c r="E2421" s="6"/>
      <c r="F2421" s="35"/>
      <c r="G2421" s="31"/>
      <c r="H2421" s="47"/>
      <c r="I2421" s="6"/>
      <c r="J2421" s="6"/>
    </row>
    <row r="2422" spans="2:10" x14ac:dyDescent="0.25">
      <c r="B2422" s="51"/>
      <c r="C2422" s="51"/>
      <c r="D2422" s="53"/>
      <c r="E2422" s="6"/>
      <c r="F2422" s="35"/>
      <c r="G2422" s="31"/>
      <c r="H2422" s="47"/>
      <c r="I2422" s="6"/>
      <c r="J2422" s="6"/>
    </row>
    <row r="2423" spans="2:10" x14ac:dyDescent="0.25">
      <c r="B2423" s="51"/>
      <c r="C2423" s="51"/>
      <c r="D2423" s="53"/>
      <c r="E2423" s="6"/>
      <c r="F2423" s="35"/>
      <c r="G2423" s="31"/>
      <c r="H2423" s="47"/>
      <c r="I2423" s="6"/>
      <c r="J2423" s="6"/>
    </row>
    <row r="2424" spans="2:10" x14ac:dyDescent="0.25">
      <c r="B2424" s="51"/>
      <c r="C2424" s="51"/>
      <c r="D2424" s="53"/>
      <c r="E2424" s="6"/>
      <c r="F2424" s="35"/>
      <c r="G2424" s="31"/>
      <c r="H2424" s="47"/>
      <c r="I2424" s="6"/>
      <c r="J2424" s="6"/>
    </row>
    <row r="2425" spans="2:10" x14ac:dyDescent="0.25">
      <c r="B2425" s="51"/>
      <c r="C2425" s="51"/>
      <c r="D2425" s="53"/>
      <c r="E2425" s="6"/>
      <c r="F2425" s="35"/>
      <c r="G2425" s="31"/>
      <c r="H2425" s="47"/>
      <c r="I2425" s="6"/>
      <c r="J2425" s="6"/>
    </row>
    <row r="2426" spans="2:10" x14ac:dyDescent="0.25">
      <c r="B2426" s="51"/>
      <c r="C2426" s="51"/>
      <c r="D2426" s="53"/>
      <c r="E2426" s="6"/>
      <c r="F2426" s="35"/>
      <c r="G2426" s="31"/>
      <c r="H2426" s="47"/>
      <c r="I2426" s="6"/>
      <c r="J2426" s="6"/>
    </row>
    <row r="2427" spans="2:10" x14ac:dyDescent="0.25">
      <c r="B2427" s="51"/>
      <c r="C2427" s="51"/>
      <c r="D2427" s="53"/>
      <c r="E2427" s="6"/>
      <c r="F2427" s="35"/>
      <c r="G2427" s="31"/>
      <c r="H2427" s="47"/>
      <c r="I2427" s="6"/>
      <c r="J2427" s="6"/>
    </row>
    <row r="2428" spans="2:10" x14ac:dyDescent="0.25">
      <c r="B2428" s="51"/>
      <c r="C2428" s="51"/>
      <c r="D2428" s="53"/>
      <c r="E2428" s="6"/>
      <c r="F2428" s="35"/>
      <c r="G2428" s="31"/>
      <c r="H2428" s="47"/>
      <c r="I2428" s="6"/>
      <c r="J2428" s="6"/>
    </row>
    <row r="2429" spans="2:10" x14ac:dyDescent="0.25">
      <c r="B2429" s="51"/>
      <c r="C2429" s="51"/>
      <c r="D2429" s="53"/>
      <c r="E2429" s="6"/>
      <c r="F2429" s="35"/>
      <c r="G2429" s="31"/>
      <c r="H2429" s="47"/>
      <c r="I2429" s="6"/>
      <c r="J2429" s="6"/>
    </row>
    <row r="2430" spans="2:10" x14ac:dyDescent="0.25">
      <c r="B2430" s="51"/>
      <c r="C2430" s="51"/>
      <c r="D2430" s="53"/>
      <c r="E2430" s="6"/>
      <c r="F2430" s="35"/>
      <c r="G2430" s="31"/>
      <c r="H2430" s="47"/>
      <c r="I2430" s="6"/>
      <c r="J2430" s="6"/>
    </row>
    <row r="2431" spans="2:10" x14ac:dyDescent="0.25">
      <c r="B2431" s="51"/>
      <c r="C2431" s="51"/>
      <c r="D2431" s="53"/>
      <c r="E2431" s="6"/>
      <c r="F2431" s="35"/>
      <c r="G2431" s="31"/>
      <c r="H2431" s="47"/>
      <c r="I2431" s="6"/>
      <c r="J2431" s="6"/>
    </row>
    <row r="2432" spans="2:10" x14ac:dyDescent="0.25">
      <c r="B2432" s="51"/>
      <c r="C2432" s="51"/>
      <c r="D2432" s="53"/>
      <c r="E2432" s="6"/>
      <c r="F2432" s="35"/>
      <c r="G2432" s="31"/>
      <c r="H2432" s="47"/>
      <c r="I2432" s="6"/>
      <c r="J2432" s="6"/>
    </row>
    <row r="2433" spans="2:10" x14ac:dyDescent="0.25">
      <c r="B2433" s="51"/>
      <c r="C2433" s="51"/>
      <c r="D2433" s="53"/>
      <c r="E2433" s="6"/>
      <c r="F2433" s="35"/>
      <c r="G2433" s="31"/>
      <c r="H2433" s="47"/>
      <c r="I2433" s="6"/>
      <c r="J2433" s="6"/>
    </row>
    <row r="2434" spans="2:10" x14ac:dyDescent="0.25">
      <c r="B2434" s="51"/>
      <c r="C2434" s="51"/>
      <c r="D2434" s="53"/>
      <c r="E2434" s="6"/>
      <c r="F2434" s="35"/>
      <c r="G2434" s="31"/>
      <c r="H2434" s="47"/>
      <c r="I2434" s="6"/>
      <c r="J2434" s="6"/>
    </row>
    <row r="2435" spans="2:10" x14ac:dyDescent="0.25">
      <c r="B2435" s="51"/>
      <c r="C2435" s="51"/>
      <c r="D2435" s="53"/>
      <c r="E2435" s="6"/>
      <c r="F2435" s="35"/>
      <c r="G2435" s="31"/>
      <c r="H2435" s="47"/>
      <c r="I2435" s="6"/>
      <c r="J2435" s="6"/>
    </row>
    <row r="2436" spans="2:10" x14ac:dyDescent="0.25">
      <c r="B2436" s="51"/>
      <c r="C2436" s="51"/>
      <c r="D2436" s="53"/>
      <c r="E2436" s="6"/>
      <c r="F2436" s="35"/>
      <c r="G2436" s="31"/>
      <c r="H2436" s="47"/>
      <c r="I2436" s="6"/>
      <c r="J2436" s="6"/>
    </row>
    <row r="2437" spans="2:10" x14ac:dyDescent="0.25">
      <c r="B2437" s="51"/>
      <c r="C2437" s="51"/>
      <c r="D2437" s="53"/>
      <c r="E2437" s="6"/>
      <c r="F2437" s="35"/>
      <c r="G2437" s="31"/>
      <c r="H2437" s="47"/>
      <c r="I2437" s="6"/>
      <c r="J2437" s="6"/>
    </row>
    <row r="2438" spans="2:10" x14ac:dyDescent="0.25">
      <c r="B2438" s="51"/>
      <c r="C2438" s="51"/>
      <c r="D2438" s="53"/>
      <c r="E2438" s="6"/>
      <c r="F2438" s="35"/>
      <c r="G2438" s="31"/>
      <c r="H2438" s="47"/>
      <c r="I2438" s="6"/>
      <c r="J2438" s="6"/>
    </row>
    <row r="2439" spans="2:10" x14ac:dyDescent="0.25">
      <c r="B2439" s="51"/>
      <c r="C2439" s="51"/>
      <c r="D2439" s="53"/>
      <c r="E2439" s="6"/>
      <c r="F2439" s="35"/>
      <c r="G2439" s="31"/>
      <c r="H2439" s="47"/>
      <c r="I2439" s="6"/>
      <c r="J2439" s="6"/>
    </row>
    <row r="2440" spans="2:10" x14ac:dyDescent="0.25">
      <c r="B2440" s="51"/>
      <c r="C2440" s="51"/>
      <c r="D2440" s="53"/>
      <c r="E2440" s="6"/>
      <c r="F2440" s="35"/>
      <c r="G2440" s="31"/>
      <c r="H2440" s="47"/>
      <c r="I2440" s="6"/>
      <c r="J2440" s="6"/>
    </row>
    <row r="2441" spans="2:10" x14ac:dyDescent="0.25">
      <c r="B2441" s="51"/>
      <c r="C2441" s="51"/>
      <c r="D2441" s="53"/>
      <c r="E2441" s="6"/>
      <c r="F2441" s="35"/>
      <c r="G2441" s="31"/>
      <c r="H2441" s="47"/>
      <c r="I2441" s="6"/>
      <c r="J2441" s="6"/>
    </row>
    <row r="2442" spans="2:10" x14ac:dyDescent="0.25">
      <c r="B2442" s="51"/>
      <c r="C2442" s="51"/>
      <c r="D2442" s="53"/>
      <c r="E2442" s="6"/>
      <c r="F2442" s="35"/>
      <c r="G2442" s="31"/>
      <c r="H2442" s="47"/>
      <c r="I2442" s="6"/>
      <c r="J2442" s="6"/>
    </row>
    <row r="2443" spans="2:10" x14ac:dyDescent="0.25">
      <c r="B2443" s="51"/>
      <c r="C2443" s="51"/>
      <c r="D2443" s="53"/>
      <c r="E2443" s="6"/>
      <c r="F2443" s="35"/>
      <c r="G2443" s="31"/>
      <c r="H2443" s="47"/>
      <c r="I2443" s="6"/>
      <c r="J2443" s="6"/>
    </row>
    <row r="2444" spans="2:10" x14ac:dyDescent="0.25">
      <c r="B2444" s="51"/>
      <c r="C2444" s="51"/>
      <c r="D2444" s="53"/>
      <c r="E2444" s="6"/>
      <c r="F2444" s="35"/>
      <c r="G2444" s="31"/>
      <c r="H2444" s="47"/>
      <c r="I2444" s="6"/>
      <c r="J2444" s="6"/>
    </row>
    <row r="2445" spans="2:10" x14ac:dyDescent="0.25">
      <c r="B2445" s="51"/>
      <c r="C2445" s="51"/>
      <c r="D2445" s="53"/>
      <c r="E2445" s="6"/>
      <c r="F2445" s="35"/>
      <c r="G2445" s="31"/>
      <c r="H2445" s="47"/>
      <c r="I2445" s="6"/>
      <c r="J2445" s="6"/>
    </row>
    <row r="2446" spans="2:10" x14ac:dyDescent="0.25">
      <c r="B2446" s="51"/>
      <c r="C2446" s="51"/>
      <c r="D2446" s="53"/>
      <c r="E2446" s="6"/>
      <c r="F2446" s="35"/>
      <c r="G2446" s="31"/>
      <c r="H2446" s="47"/>
      <c r="I2446" s="6"/>
      <c r="J2446" s="6"/>
    </row>
    <row r="2447" spans="2:10" x14ac:dyDescent="0.25">
      <c r="B2447" s="51"/>
      <c r="C2447" s="51"/>
      <c r="D2447" s="53"/>
      <c r="E2447" s="6"/>
      <c r="F2447" s="35"/>
      <c r="G2447" s="31"/>
      <c r="H2447" s="47"/>
      <c r="I2447" s="6"/>
      <c r="J2447" s="6"/>
    </row>
    <row r="2448" spans="2:10" x14ac:dyDescent="0.25">
      <c r="B2448" s="51"/>
      <c r="C2448" s="51"/>
      <c r="D2448" s="53"/>
      <c r="E2448" s="6"/>
      <c r="F2448" s="35"/>
      <c r="G2448" s="31"/>
      <c r="H2448" s="47"/>
      <c r="I2448" s="6"/>
      <c r="J2448" s="6"/>
    </row>
    <row r="2449" spans="2:10" x14ac:dyDescent="0.25">
      <c r="B2449" s="51"/>
      <c r="C2449" s="51"/>
      <c r="D2449" s="53"/>
      <c r="E2449" s="6"/>
      <c r="F2449" s="35"/>
      <c r="G2449" s="31"/>
      <c r="H2449" s="47"/>
      <c r="I2449" s="6"/>
      <c r="J2449" s="6"/>
    </row>
    <row r="2450" spans="2:10" x14ac:dyDescent="0.25">
      <c r="B2450" s="51"/>
      <c r="C2450" s="51"/>
      <c r="D2450" s="53"/>
      <c r="E2450" s="6"/>
      <c r="F2450" s="35"/>
      <c r="G2450" s="31"/>
      <c r="H2450" s="47"/>
      <c r="I2450" s="6"/>
      <c r="J2450" s="6"/>
    </row>
    <row r="2451" spans="2:10" x14ac:dyDescent="0.25">
      <c r="B2451" s="51"/>
      <c r="C2451" s="51"/>
      <c r="D2451" s="53"/>
      <c r="E2451" s="6"/>
      <c r="F2451" s="35"/>
      <c r="G2451" s="31"/>
      <c r="H2451" s="47"/>
      <c r="I2451" s="6"/>
      <c r="J2451" s="6"/>
    </row>
    <row r="2452" spans="2:10" x14ac:dyDescent="0.25">
      <c r="B2452" s="51"/>
      <c r="C2452" s="51"/>
      <c r="D2452" s="53"/>
      <c r="E2452" s="6"/>
      <c r="F2452" s="35"/>
      <c r="G2452" s="31"/>
      <c r="H2452" s="47"/>
      <c r="I2452" s="6"/>
      <c r="J2452" s="6"/>
    </row>
    <row r="2453" spans="2:10" x14ac:dyDescent="0.25">
      <c r="B2453" s="51"/>
      <c r="C2453" s="51"/>
      <c r="D2453" s="53"/>
      <c r="E2453" s="6"/>
      <c r="F2453" s="35"/>
      <c r="G2453" s="31"/>
      <c r="H2453" s="47"/>
      <c r="I2453" s="6"/>
      <c r="J2453" s="6"/>
    </row>
    <row r="2454" spans="2:10" x14ac:dyDescent="0.25">
      <c r="B2454" s="51"/>
      <c r="C2454" s="51"/>
      <c r="D2454" s="53"/>
      <c r="E2454" s="6"/>
      <c r="F2454" s="35"/>
      <c r="G2454" s="31"/>
      <c r="H2454" s="47"/>
      <c r="I2454" s="6"/>
      <c r="J2454" s="6"/>
    </row>
    <row r="2455" spans="2:10" x14ac:dyDescent="0.25">
      <c r="B2455" s="51"/>
      <c r="C2455" s="51"/>
      <c r="D2455" s="53"/>
      <c r="E2455" s="6"/>
      <c r="F2455" s="35"/>
      <c r="G2455" s="31"/>
      <c r="H2455" s="47"/>
      <c r="I2455" s="6"/>
      <c r="J2455" s="6"/>
    </row>
    <row r="2456" spans="2:10" x14ac:dyDescent="0.25">
      <c r="B2456" s="51"/>
      <c r="C2456" s="51"/>
      <c r="D2456" s="53"/>
      <c r="E2456" s="6"/>
      <c r="F2456" s="35"/>
      <c r="G2456" s="31"/>
      <c r="H2456" s="47"/>
      <c r="I2456" s="6"/>
      <c r="J2456" s="6"/>
    </row>
    <row r="2457" spans="2:10" x14ac:dyDescent="0.25">
      <c r="B2457" s="51"/>
      <c r="C2457" s="51"/>
      <c r="D2457" s="53"/>
      <c r="E2457" s="6"/>
      <c r="F2457" s="35"/>
      <c r="G2457" s="31"/>
      <c r="H2457" s="47"/>
      <c r="I2457" s="6"/>
      <c r="J2457" s="6"/>
    </row>
    <row r="2458" spans="2:10" x14ac:dyDescent="0.25">
      <c r="B2458" s="51"/>
      <c r="C2458" s="51"/>
      <c r="D2458" s="53"/>
      <c r="E2458" s="6"/>
      <c r="F2458" s="35"/>
      <c r="G2458" s="31"/>
      <c r="H2458" s="47"/>
      <c r="I2458" s="6"/>
      <c r="J2458" s="6"/>
    </row>
    <row r="2459" spans="2:10" x14ac:dyDescent="0.25">
      <c r="B2459" s="51"/>
      <c r="C2459" s="51"/>
      <c r="D2459" s="53"/>
      <c r="E2459" s="6"/>
      <c r="F2459" s="35"/>
      <c r="G2459" s="31"/>
      <c r="H2459" s="47"/>
      <c r="I2459" s="6"/>
      <c r="J2459" s="6"/>
    </row>
    <row r="2460" spans="2:10" x14ac:dyDescent="0.25">
      <c r="B2460" s="51"/>
      <c r="C2460" s="51"/>
      <c r="D2460" s="53"/>
      <c r="E2460" s="6"/>
      <c r="F2460" s="35"/>
      <c r="G2460" s="31"/>
      <c r="H2460" s="47"/>
      <c r="I2460" s="6"/>
      <c r="J2460" s="6"/>
    </row>
    <row r="2461" spans="2:10" x14ac:dyDescent="0.25">
      <c r="B2461" s="51"/>
      <c r="C2461" s="51"/>
      <c r="D2461" s="53"/>
      <c r="E2461" s="6"/>
      <c r="F2461" s="35"/>
      <c r="G2461" s="31"/>
      <c r="H2461" s="47"/>
      <c r="I2461" s="6"/>
      <c r="J2461" s="6"/>
    </row>
    <row r="2462" spans="2:10" x14ac:dyDescent="0.25">
      <c r="B2462" s="51"/>
      <c r="C2462" s="51"/>
      <c r="D2462" s="53"/>
      <c r="E2462" s="6"/>
      <c r="F2462" s="35"/>
      <c r="G2462" s="31"/>
      <c r="H2462" s="47"/>
      <c r="I2462" s="6"/>
      <c r="J2462" s="6"/>
    </row>
    <row r="2463" spans="2:10" x14ac:dyDescent="0.25">
      <c r="B2463" s="51"/>
      <c r="C2463" s="51"/>
      <c r="D2463" s="53"/>
      <c r="E2463" s="6"/>
      <c r="F2463" s="35"/>
      <c r="G2463" s="31"/>
      <c r="H2463" s="47"/>
      <c r="I2463" s="6"/>
      <c r="J2463" s="6"/>
    </row>
    <row r="2464" spans="2:10" x14ac:dyDescent="0.25">
      <c r="B2464" s="51"/>
      <c r="C2464" s="51"/>
      <c r="D2464" s="53"/>
      <c r="E2464" s="6"/>
      <c r="F2464" s="35"/>
      <c r="G2464" s="31"/>
      <c r="H2464" s="47"/>
      <c r="I2464" s="6"/>
      <c r="J2464" s="6"/>
    </row>
    <row r="2465" spans="2:10" x14ac:dyDescent="0.25">
      <c r="B2465" s="51"/>
      <c r="C2465" s="51"/>
      <c r="D2465" s="53"/>
      <c r="E2465" s="6"/>
      <c r="F2465" s="35"/>
      <c r="G2465" s="31"/>
      <c r="H2465" s="47"/>
      <c r="I2465" s="6"/>
      <c r="J2465" s="6"/>
    </row>
    <row r="2466" spans="2:10" x14ac:dyDescent="0.25">
      <c r="B2466" s="51"/>
      <c r="C2466" s="51"/>
      <c r="D2466" s="53"/>
      <c r="E2466" s="6"/>
      <c r="F2466" s="35"/>
      <c r="G2466" s="31"/>
      <c r="H2466" s="47"/>
      <c r="I2466" s="6"/>
      <c r="J2466" s="6"/>
    </row>
    <row r="2467" spans="2:10" x14ac:dyDescent="0.25">
      <c r="B2467" s="51"/>
      <c r="C2467" s="51"/>
      <c r="D2467" s="53"/>
      <c r="E2467" s="6"/>
      <c r="F2467" s="35"/>
      <c r="G2467" s="31"/>
      <c r="H2467" s="47"/>
      <c r="I2467" s="6"/>
      <c r="J2467" s="6"/>
    </row>
    <row r="2468" spans="2:10" x14ac:dyDescent="0.25">
      <c r="B2468" s="51"/>
      <c r="C2468" s="51"/>
      <c r="D2468" s="53"/>
      <c r="E2468" s="6"/>
      <c r="F2468" s="35"/>
      <c r="G2468" s="31"/>
      <c r="H2468" s="47"/>
      <c r="I2468" s="6"/>
      <c r="J2468" s="6"/>
    </row>
    <row r="2469" spans="2:10" x14ac:dyDescent="0.25">
      <c r="B2469" s="51"/>
      <c r="C2469" s="51"/>
      <c r="D2469" s="53"/>
      <c r="E2469" s="6"/>
      <c r="F2469" s="35"/>
      <c r="G2469" s="31"/>
      <c r="H2469" s="47"/>
      <c r="I2469" s="6"/>
      <c r="J2469" s="6"/>
    </row>
    <row r="2470" spans="2:10" x14ac:dyDescent="0.25">
      <c r="B2470" s="51"/>
      <c r="C2470" s="51"/>
      <c r="D2470" s="53"/>
      <c r="E2470" s="6"/>
      <c r="F2470" s="35"/>
      <c r="G2470" s="31"/>
      <c r="H2470" s="47"/>
      <c r="I2470" s="6"/>
      <c r="J2470" s="6"/>
    </row>
    <row r="2471" spans="2:10" x14ac:dyDescent="0.25">
      <c r="B2471" s="51"/>
      <c r="C2471" s="51"/>
      <c r="D2471" s="53"/>
      <c r="E2471" s="6"/>
      <c r="F2471" s="35"/>
      <c r="G2471" s="31"/>
      <c r="H2471" s="47"/>
      <c r="I2471" s="6"/>
      <c r="J2471" s="6"/>
    </row>
    <row r="2472" spans="2:10" x14ac:dyDescent="0.25">
      <c r="B2472" s="51"/>
      <c r="C2472" s="51"/>
      <c r="D2472" s="53"/>
      <c r="E2472" s="6"/>
      <c r="F2472" s="35"/>
      <c r="G2472" s="31"/>
      <c r="H2472" s="47"/>
      <c r="I2472" s="6"/>
      <c r="J2472" s="6"/>
    </row>
    <row r="2473" spans="2:10" x14ac:dyDescent="0.25">
      <c r="B2473" s="51"/>
      <c r="C2473" s="51"/>
      <c r="D2473" s="53"/>
      <c r="E2473" s="6"/>
      <c r="F2473" s="35"/>
      <c r="G2473" s="31"/>
      <c r="H2473" s="47"/>
      <c r="I2473" s="6"/>
      <c r="J2473" s="6"/>
    </row>
    <row r="2474" spans="2:10" x14ac:dyDescent="0.25">
      <c r="B2474" s="51"/>
      <c r="C2474" s="51"/>
      <c r="D2474" s="53"/>
      <c r="E2474" s="6"/>
      <c r="F2474" s="35"/>
      <c r="G2474" s="31"/>
      <c r="H2474" s="47"/>
      <c r="I2474" s="6"/>
      <c r="J2474" s="6"/>
    </row>
    <row r="2475" spans="2:10" x14ac:dyDescent="0.25">
      <c r="B2475" s="51"/>
      <c r="C2475" s="51"/>
      <c r="D2475" s="53"/>
      <c r="E2475" s="6"/>
      <c r="F2475" s="35"/>
      <c r="G2475" s="31"/>
      <c r="H2475" s="47"/>
      <c r="I2475" s="6"/>
      <c r="J2475" s="6"/>
    </row>
    <row r="2476" spans="2:10" x14ac:dyDescent="0.25">
      <c r="B2476" s="51"/>
      <c r="C2476" s="51"/>
      <c r="D2476" s="53"/>
      <c r="E2476" s="6"/>
      <c r="F2476" s="35"/>
      <c r="G2476" s="31"/>
      <c r="H2476" s="47"/>
      <c r="I2476" s="6"/>
      <c r="J2476" s="6"/>
    </row>
    <row r="2477" spans="2:10" x14ac:dyDescent="0.25">
      <c r="B2477" s="51"/>
      <c r="C2477" s="51"/>
      <c r="D2477" s="53"/>
      <c r="E2477" s="6"/>
      <c r="F2477" s="35"/>
      <c r="G2477" s="31"/>
      <c r="H2477" s="47"/>
      <c r="I2477" s="6"/>
      <c r="J2477" s="6"/>
    </row>
    <row r="2478" spans="2:10" x14ac:dyDescent="0.25">
      <c r="B2478" s="51"/>
      <c r="C2478" s="51"/>
      <c r="D2478" s="53"/>
      <c r="E2478" s="6"/>
      <c r="F2478" s="35"/>
      <c r="G2478" s="31"/>
      <c r="H2478" s="47"/>
      <c r="I2478" s="6"/>
      <c r="J2478" s="6"/>
    </row>
    <row r="2479" spans="2:10" x14ac:dyDescent="0.25">
      <c r="B2479" s="51"/>
      <c r="C2479" s="51"/>
      <c r="D2479" s="53"/>
      <c r="E2479" s="6"/>
      <c r="F2479" s="35"/>
      <c r="G2479" s="31"/>
      <c r="H2479" s="47"/>
      <c r="I2479" s="6"/>
      <c r="J2479" s="6"/>
    </row>
    <row r="2480" spans="2:10" x14ac:dyDescent="0.25">
      <c r="B2480" s="51"/>
      <c r="C2480" s="51"/>
      <c r="D2480" s="53"/>
      <c r="E2480" s="6"/>
      <c r="F2480" s="35"/>
      <c r="G2480" s="31"/>
      <c r="H2480" s="47"/>
      <c r="I2480" s="6"/>
      <c r="J2480" s="6"/>
    </row>
    <row r="2481" spans="2:10" x14ac:dyDescent="0.25">
      <c r="B2481" s="51"/>
      <c r="C2481" s="51"/>
      <c r="D2481" s="53"/>
      <c r="E2481" s="6"/>
      <c r="F2481" s="35"/>
      <c r="G2481" s="31"/>
      <c r="H2481" s="47"/>
      <c r="I2481" s="6"/>
      <c r="J2481" s="6"/>
    </row>
    <row r="2482" spans="2:10" x14ac:dyDescent="0.25">
      <c r="B2482" s="51"/>
      <c r="C2482" s="51"/>
      <c r="D2482" s="53"/>
      <c r="E2482" s="6"/>
      <c r="F2482" s="35"/>
      <c r="G2482" s="31"/>
      <c r="H2482" s="47"/>
      <c r="I2482" s="6"/>
      <c r="J2482" s="6"/>
    </row>
    <row r="2483" spans="2:10" x14ac:dyDescent="0.25">
      <c r="B2483" s="51"/>
      <c r="C2483" s="51"/>
      <c r="D2483" s="53"/>
      <c r="E2483" s="6"/>
      <c r="F2483" s="35"/>
      <c r="G2483" s="31"/>
      <c r="H2483" s="47"/>
      <c r="I2483" s="6"/>
      <c r="J2483" s="6"/>
    </row>
    <row r="2484" spans="2:10" x14ac:dyDescent="0.25">
      <c r="B2484" s="51"/>
      <c r="C2484" s="51"/>
      <c r="D2484" s="53"/>
      <c r="E2484" s="6"/>
      <c r="F2484" s="35"/>
      <c r="G2484" s="31"/>
      <c r="H2484" s="47"/>
      <c r="I2484" s="6"/>
      <c r="J2484" s="6"/>
    </row>
    <row r="2485" spans="2:10" x14ac:dyDescent="0.25">
      <c r="B2485" s="51"/>
      <c r="C2485" s="51"/>
      <c r="D2485" s="53"/>
      <c r="E2485" s="6"/>
      <c r="F2485" s="35"/>
      <c r="G2485" s="31"/>
      <c r="H2485" s="47"/>
      <c r="I2485" s="6"/>
      <c r="J2485" s="6"/>
    </row>
    <row r="2486" spans="2:10" x14ac:dyDescent="0.25">
      <c r="B2486" s="51"/>
      <c r="C2486" s="51"/>
      <c r="D2486" s="53"/>
      <c r="E2486" s="6"/>
      <c r="F2486" s="35"/>
      <c r="G2486" s="31"/>
      <c r="H2486" s="47"/>
      <c r="I2486" s="6"/>
      <c r="J2486" s="6"/>
    </row>
    <row r="2487" spans="2:10" x14ac:dyDescent="0.25">
      <c r="B2487" s="51"/>
      <c r="C2487" s="51"/>
      <c r="D2487" s="53"/>
      <c r="E2487" s="6"/>
      <c r="F2487" s="35"/>
      <c r="G2487" s="31"/>
      <c r="H2487" s="47"/>
      <c r="I2487" s="6"/>
      <c r="J2487" s="6"/>
    </row>
    <row r="2488" spans="2:10" x14ac:dyDescent="0.25">
      <c r="B2488" s="51"/>
      <c r="C2488" s="51"/>
      <c r="D2488" s="53"/>
      <c r="E2488" s="6"/>
      <c r="F2488" s="35"/>
      <c r="G2488" s="31"/>
      <c r="H2488" s="47"/>
      <c r="I2488" s="6"/>
      <c r="J2488" s="6"/>
    </row>
    <row r="2489" spans="2:10" x14ac:dyDescent="0.25">
      <c r="B2489" s="51"/>
      <c r="C2489" s="51"/>
      <c r="D2489" s="53"/>
      <c r="E2489" s="6"/>
      <c r="F2489" s="35"/>
      <c r="G2489" s="31"/>
      <c r="H2489" s="47"/>
      <c r="I2489" s="6"/>
      <c r="J2489" s="6"/>
    </row>
    <row r="2490" spans="2:10" x14ac:dyDescent="0.25">
      <c r="B2490" s="51"/>
      <c r="C2490" s="51"/>
      <c r="D2490" s="53"/>
      <c r="E2490" s="6"/>
      <c r="F2490" s="35"/>
      <c r="G2490" s="31"/>
      <c r="H2490" s="47"/>
      <c r="I2490" s="6"/>
      <c r="J2490" s="6"/>
    </row>
    <row r="2491" spans="2:10" x14ac:dyDescent="0.25">
      <c r="B2491" s="51"/>
      <c r="C2491" s="51"/>
      <c r="D2491" s="53"/>
      <c r="E2491" s="6"/>
      <c r="F2491" s="35"/>
      <c r="G2491" s="31"/>
      <c r="H2491" s="47"/>
      <c r="I2491" s="6"/>
      <c r="J2491" s="6"/>
    </row>
    <row r="2492" spans="2:10" x14ac:dyDescent="0.25">
      <c r="B2492" s="51"/>
      <c r="C2492" s="51"/>
      <c r="D2492" s="53"/>
      <c r="E2492" s="6"/>
      <c r="F2492" s="35"/>
      <c r="G2492" s="31"/>
      <c r="H2492" s="47"/>
      <c r="I2492" s="6"/>
      <c r="J2492" s="6"/>
    </row>
    <row r="2493" spans="2:10" x14ac:dyDescent="0.25">
      <c r="B2493" s="51"/>
      <c r="C2493" s="51"/>
      <c r="D2493" s="53"/>
      <c r="E2493" s="6"/>
      <c r="F2493" s="35"/>
      <c r="G2493" s="31"/>
      <c r="H2493" s="47"/>
      <c r="I2493" s="6"/>
      <c r="J2493" s="6"/>
    </row>
    <row r="2494" spans="2:10" x14ac:dyDescent="0.25">
      <c r="B2494" s="51"/>
      <c r="C2494" s="51"/>
      <c r="D2494" s="53"/>
      <c r="E2494" s="6"/>
      <c r="F2494" s="35"/>
      <c r="G2494" s="31"/>
      <c r="H2494" s="47"/>
      <c r="I2494" s="6"/>
      <c r="J2494" s="6"/>
    </row>
    <row r="2495" spans="2:10" x14ac:dyDescent="0.25">
      <c r="B2495" s="51"/>
      <c r="C2495" s="51"/>
      <c r="D2495" s="53"/>
      <c r="E2495" s="6"/>
      <c r="F2495" s="35"/>
      <c r="G2495" s="31"/>
      <c r="H2495" s="47"/>
      <c r="I2495" s="6"/>
      <c r="J2495" s="6"/>
    </row>
    <row r="2496" spans="2:10" x14ac:dyDescent="0.25">
      <c r="B2496" s="51"/>
      <c r="C2496" s="51"/>
      <c r="D2496" s="53"/>
      <c r="E2496" s="6"/>
      <c r="F2496" s="35"/>
      <c r="G2496" s="31"/>
      <c r="H2496" s="47"/>
      <c r="I2496" s="6"/>
      <c r="J2496" s="6"/>
    </row>
    <row r="2497" spans="2:10" x14ac:dyDescent="0.25">
      <c r="B2497" s="51"/>
      <c r="C2497" s="51"/>
      <c r="D2497" s="53"/>
      <c r="E2497" s="6"/>
      <c r="F2497" s="35"/>
      <c r="G2497" s="31"/>
      <c r="H2497" s="47"/>
      <c r="I2497" s="6"/>
      <c r="J2497" s="6"/>
    </row>
    <row r="2498" spans="2:10" x14ac:dyDescent="0.25">
      <c r="B2498" s="51"/>
      <c r="C2498" s="51"/>
      <c r="D2498" s="53"/>
      <c r="E2498" s="6"/>
      <c r="F2498" s="35"/>
      <c r="G2498" s="31"/>
      <c r="H2498" s="47"/>
      <c r="I2498" s="6"/>
      <c r="J2498" s="6"/>
    </row>
    <row r="2499" spans="2:10" x14ac:dyDescent="0.25">
      <c r="B2499" s="51"/>
      <c r="C2499" s="51"/>
      <c r="D2499" s="53"/>
      <c r="E2499" s="6"/>
      <c r="F2499" s="35"/>
      <c r="G2499" s="31"/>
      <c r="H2499" s="47"/>
      <c r="I2499" s="6"/>
      <c r="J2499" s="6"/>
    </row>
    <row r="2500" spans="2:10" x14ac:dyDescent="0.25">
      <c r="B2500" s="51"/>
      <c r="C2500" s="51"/>
      <c r="D2500" s="53"/>
      <c r="E2500" s="6"/>
      <c r="F2500" s="35"/>
      <c r="G2500" s="31"/>
      <c r="H2500" s="47"/>
      <c r="I2500" s="6"/>
      <c r="J2500" s="6"/>
    </row>
    <row r="2501" spans="2:10" x14ac:dyDescent="0.25">
      <c r="B2501" s="51"/>
      <c r="C2501" s="51"/>
      <c r="D2501" s="53"/>
      <c r="E2501" s="6"/>
      <c r="F2501" s="35"/>
      <c r="G2501" s="31"/>
      <c r="H2501" s="47"/>
      <c r="I2501" s="6"/>
      <c r="J2501" s="6"/>
    </row>
    <row r="2502" spans="2:10" x14ac:dyDescent="0.25">
      <c r="B2502" s="51"/>
      <c r="C2502" s="51"/>
      <c r="D2502" s="53"/>
      <c r="E2502" s="6"/>
      <c r="F2502" s="35"/>
      <c r="G2502" s="31"/>
      <c r="H2502" s="47"/>
      <c r="I2502" s="6"/>
      <c r="J2502" s="6"/>
    </row>
    <row r="2503" spans="2:10" x14ac:dyDescent="0.25">
      <c r="B2503" s="51"/>
      <c r="C2503" s="51"/>
      <c r="D2503" s="53"/>
      <c r="E2503" s="6"/>
      <c r="F2503" s="35"/>
      <c r="G2503" s="31"/>
      <c r="H2503" s="47"/>
      <c r="I2503" s="6"/>
      <c r="J2503" s="6"/>
    </row>
    <row r="2504" spans="2:10" x14ac:dyDescent="0.25">
      <c r="B2504" s="51"/>
      <c r="C2504" s="51"/>
      <c r="D2504" s="53"/>
      <c r="E2504" s="6"/>
      <c r="F2504" s="35"/>
      <c r="G2504" s="31"/>
      <c r="H2504" s="47"/>
      <c r="I2504" s="6"/>
      <c r="J2504" s="6"/>
    </row>
    <row r="2505" spans="2:10" x14ac:dyDescent="0.25">
      <c r="B2505" s="51"/>
      <c r="C2505" s="51"/>
      <c r="D2505" s="53"/>
      <c r="E2505" s="6"/>
      <c r="F2505" s="35"/>
      <c r="G2505" s="31"/>
      <c r="H2505" s="47"/>
      <c r="I2505" s="6"/>
      <c r="J2505" s="6"/>
    </row>
    <row r="2506" spans="2:10" x14ac:dyDescent="0.25">
      <c r="B2506" s="51"/>
      <c r="C2506" s="51"/>
      <c r="D2506" s="53"/>
      <c r="E2506" s="6"/>
      <c r="F2506" s="35"/>
      <c r="G2506" s="31"/>
      <c r="H2506" s="47"/>
      <c r="I2506" s="6"/>
      <c r="J2506" s="6"/>
    </row>
    <row r="2507" spans="2:10" x14ac:dyDescent="0.25">
      <c r="B2507" s="51"/>
      <c r="C2507" s="51"/>
      <c r="D2507" s="53"/>
      <c r="E2507" s="6"/>
      <c r="F2507" s="35"/>
      <c r="G2507" s="31"/>
      <c r="H2507" s="47"/>
      <c r="I2507" s="6"/>
      <c r="J2507" s="6"/>
    </row>
    <row r="2508" spans="2:10" x14ac:dyDescent="0.25">
      <c r="B2508" s="51"/>
      <c r="C2508" s="51"/>
      <c r="D2508" s="53"/>
      <c r="E2508" s="6"/>
      <c r="F2508" s="35"/>
      <c r="G2508" s="31"/>
      <c r="H2508" s="47"/>
      <c r="I2508" s="6"/>
      <c r="J2508" s="6"/>
    </row>
    <row r="2509" spans="2:10" x14ac:dyDescent="0.25">
      <c r="B2509" s="51"/>
      <c r="C2509" s="51"/>
      <c r="D2509" s="53"/>
      <c r="E2509" s="6"/>
      <c r="F2509" s="35"/>
      <c r="G2509" s="31"/>
      <c r="H2509" s="47"/>
      <c r="I2509" s="6"/>
      <c r="J2509" s="6"/>
    </row>
    <row r="2510" spans="2:10" x14ac:dyDescent="0.25">
      <c r="B2510" s="51"/>
      <c r="C2510" s="51"/>
      <c r="D2510" s="53"/>
      <c r="E2510" s="6"/>
      <c r="F2510" s="35"/>
      <c r="G2510" s="31"/>
      <c r="H2510" s="47"/>
      <c r="I2510" s="6"/>
      <c r="J2510" s="6"/>
    </row>
    <row r="2511" spans="2:10" x14ac:dyDescent="0.25">
      <c r="B2511" s="51"/>
      <c r="C2511" s="51"/>
      <c r="D2511" s="53"/>
      <c r="E2511" s="6"/>
      <c r="F2511" s="35"/>
      <c r="G2511" s="31"/>
      <c r="H2511" s="47"/>
      <c r="I2511" s="6"/>
      <c r="J2511" s="6"/>
    </row>
    <row r="2512" spans="2:10" x14ac:dyDescent="0.25">
      <c r="B2512" s="51"/>
      <c r="C2512" s="51"/>
      <c r="D2512" s="53"/>
      <c r="E2512" s="6"/>
      <c r="F2512" s="35"/>
      <c r="G2512" s="31"/>
      <c r="H2512" s="47"/>
      <c r="I2512" s="6"/>
      <c r="J2512" s="6"/>
    </row>
    <row r="2513" spans="2:10" x14ac:dyDescent="0.25">
      <c r="B2513" s="51"/>
      <c r="C2513" s="51"/>
      <c r="D2513" s="53"/>
      <c r="E2513" s="6"/>
      <c r="F2513" s="35"/>
      <c r="G2513" s="31"/>
      <c r="H2513" s="47"/>
      <c r="I2513" s="6"/>
      <c r="J2513" s="6"/>
    </row>
    <row r="2514" spans="2:10" x14ac:dyDescent="0.25">
      <c r="B2514" s="51"/>
      <c r="C2514" s="51"/>
      <c r="D2514" s="53"/>
      <c r="E2514" s="6"/>
      <c r="F2514" s="35"/>
      <c r="G2514" s="31"/>
      <c r="H2514" s="47"/>
      <c r="I2514" s="6"/>
      <c r="J2514" s="6"/>
    </row>
    <row r="2515" spans="2:10" x14ac:dyDescent="0.25">
      <c r="B2515" s="51"/>
      <c r="C2515" s="51"/>
      <c r="D2515" s="53"/>
      <c r="E2515" s="6"/>
      <c r="F2515" s="35"/>
      <c r="G2515" s="31"/>
      <c r="H2515" s="47"/>
      <c r="I2515" s="6"/>
      <c r="J2515" s="6"/>
    </row>
    <row r="2516" spans="2:10" x14ac:dyDescent="0.25">
      <c r="B2516" s="51"/>
      <c r="C2516" s="51"/>
      <c r="D2516" s="53"/>
      <c r="E2516" s="6"/>
      <c r="F2516" s="35"/>
      <c r="G2516" s="31"/>
      <c r="H2516" s="47"/>
      <c r="I2516" s="6"/>
      <c r="J2516" s="6"/>
    </row>
    <row r="2517" spans="2:10" x14ac:dyDescent="0.25">
      <c r="B2517" s="51"/>
      <c r="C2517" s="51"/>
      <c r="D2517" s="53"/>
      <c r="E2517" s="6"/>
      <c r="F2517" s="35"/>
      <c r="G2517" s="31"/>
      <c r="H2517" s="47"/>
      <c r="I2517" s="6"/>
      <c r="J2517" s="6"/>
    </row>
    <row r="2518" spans="2:10" x14ac:dyDescent="0.25">
      <c r="B2518" s="51"/>
      <c r="C2518" s="51"/>
      <c r="D2518" s="53"/>
      <c r="E2518" s="6"/>
      <c r="F2518" s="35"/>
      <c r="G2518" s="31"/>
      <c r="H2518" s="47"/>
      <c r="I2518" s="6"/>
      <c r="J2518" s="6"/>
    </row>
    <row r="2519" spans="2:10" x14ac:dyDescent="0.25">
      <c r="B2519" s="51"/>
      <c r="C2519" s="51"/>
      <c r="D2519" s="53"/>
      <c r="E2519" s="6"/>
      <c r="F2519" s="35"/>
      <c r="G2519" s="31"/>
      <c r="H2519" s="47"/>
      <c r="I2519" s="6"/>
      <c r="J2519" s="6"/>
    </row>
    <row r="2520" spans="2:10" x14ac:dyDescent="0.25">
      <c r="B2520" s="51"/>
      <c r="C2520" s="51"/>
      <c r="D2520" s="53"/>
      <c r="E2520" s="6"/>
      <c r="F2520" s="35"/>
      <c r="G2520" s="31"/>
      <c r="H2520" s="47"/>
      <c r="I2520" s="6"/>
      <c r="J2520" s="6"/>
    </row>
    <row r="2521" spans="2:10" x14ac:dyDescent="0.25">
      <c r="B2521" s="51"/>
      <c r="C2521" s="51"/>
      <c r="D2521" s="53"/>
      <c r="E2521" s="6"/>
      <c r="F2521" s="35"/>
      <c r="G2521" s="31"/>
      <c r="H2521" s="47"/>
      <c r="I2521" s="6"/>
      <c r="J2521" s="6"/>
    </row>
    <row r="2522" spans="2:10" x14ac:dyDescent="0.25">
      <c r="B2522" s="51"/>
      <c r="C2522" s="51"/>
      <c r="D2522" s="53"/>
      <c r="E2522" s="6"/>
      <c r="F2522" s="35"/>
      <c r="G2522" s="31"/>
      <c r="H2522" s="47"/>
      <c r="I2522" s="6"/>
      <c r="J2522" s="6"/>
    </row>
    <row r="2523" spans="2:10" x14ac:dyDescent="0.25">
      <c r="B2523" s="51"/>
      <c r="C2523" s="51"/>
      <c r="D2523" s="53"/>
      <c r="E2523" s="6"/>
      <c r="F2523" s="35"/>
      <c r="G2523" s="31"/>
      <c r="H2523" s="47"/>
      <c r="I2523" s="6"/>
      <c r="J2523" s="6"/>
    </row>
    <row r="2524" spans="2:10" x14ac:dyDescent="0.25">
      <c r="B2524" s="51"/>
      <c r="C2524" s="51"/>
      <c r="D2524" s="53"/>
      <c r="E2524" s="6"/>
      <c r="F2524" s="35"/>
      <c r="G2524" s="31"/>
      <c r="H2524" s="47"/>
      <c r="I2524" s="6"/>
      <c r="J2524" s="6"/>
    </row>
    <row r="2525" spans="2:10" x14ac:dyDescent="0.25">
      <c r="B2525" s="51"/>
      <c r="C2525" s="51"/>
      <c r="D2525" s="53"/>
      <c r="E2525" s="6"/>
      <c r="F2525" s="35"/>
      <c r="G2525" s="31"/>
      <c r="H2525" s="47"/>
      <c r="I2525" s="6"/>
      <c r="J2525" s="6"/>
    </row>
    <row r="2526" spans="2:10" x14ac:dyDescent="0.25">
      <c r="B2526" s="51"/>
      <c r="C2526" s="51"/>
      <c r="D2526" s="53"/>
      <c r="E2526" s="6"/>
      <c r="F2526" s="35"/>
      <c r="G2526" s="31"/>
      <c r="H2526" s="47"/>
      <c r="I2526" s="6"/>
      <c r="J2526" s="6"/>
    </row>
    <row r="2527" spans="2:10" x14ac:dyDescent="0.25">
      <c r="B2527" s="51"/>
      <c r="C2527" s="51"/>
      <c r="D2527" s="53"/>
      <c r="E2527" s="6"/>
      <c r="F2527" s="35"/>
      <c r="G2527" s="31"/>
      <c r="H2527" s="47"/>
      <c r="I2527" s="6"/>
      <c r="J2527" s="6"/>
    </row>
    <row r="2528" spans="2:10" x14ac:dyDescent="0.25">
      <c r="B2528" s="51"/>
      <c r="C2528" s="51"/>
      <c r="D2528" s="53"/>
      <c r="E2528" s="6"/>
      <c r="F2528" s="35"/>
      <c r="G2528" s="31"/>
      <c r="H2528" s="47"/>
      <c r="I2528" s="6"/>
      <c r="J2528" s="6"/>
    </row>
    <row r="2529" spans="2:10" x14ac:dyDescent="0.25">
      <c r="B2529" s="51"/>
      <c r="C2529" s="51"/>
      <c r="D2529" s="53"/>
      <c r="E2529" s="6"/>
      <c r="F2529" s="35"/>
      <c r="G2529" s="31"/>
      <c r="H2529" s="47"/>
      <c r="I2529" s="6"/>
      <c r="J2529" s="6"/>
    </row>
    <row r="2530" spans="2:10" x14ac:dyDescent="0.25">
      <c r="B2530" s="51"/>
      <c r="C2530" s="51"/>
      <c r="D2530" s="53"/>
      <c r="E2530" s="6"/>
      <c r="F2530" s="35"/>
      <c r="G2530" s="31"/>
      <c r="H2530" s="47"/>
      <c r="I2530" s="6"/>
      <c r="J2530" s="6"/>
    </row>
    <row r="2531" spans="2:10" x14ac:dyDescent="0.25">
      <c r="B2531" s="51"/>
      <c r="C2531" s="51"/>
      <c r="D2531" s="53"/>
      <c r="E2531" s="6"/>
      <c r="F2531" s="35"/>
      <c r="G2531" s="31"/>
      <c r="H2531" s="47"/>
      <c r="I2531" s="6"/>
      <c r="J2531" s="6"/>
    </row>
    <row r="2532" spans="2:10" x14ac:dyDescent="0.25">
      <c r="B2532" s="51"/>
      <c r="C2532" s="51"/>
      <c r="D2532" s="53"/>
      <c r="E2532" s="6"/>
      <c r="F2532" s="35"/>
      <c r="G2532" s="31"/>
      <c r="H2532" s="47"/>
      <c r="I2532" s="6"/>
      <c r="J2532" s="6"/>
    </row>
    <row r="2533" spans="2:10" x14ac:dyDescent="0.25">
      <c r="B2533" s="51"/>
      <c r="C2533" s="51"/>
      <c r="D2533" s="53"/>
      <c r="E2533" s="6"/>
      <c r="F2533" s="35"/>
      <c r="G2533" s="31"/>
      <c r="H2533" s="47"/>
      <c r="I2533" s="6"/>
      <c r="J2533" s="6"/>
    </row>
    <row r="2534" spans="2:10" x14ac:dyDescent="0.25">
      <c r="B2534" s="51"/>
      <c r="C2534" s="51"/>
      <c r="D2534" s="53"/>
      <c r="E2534" s="6"/>
      <c r="F2534" s="35"/>
      <c r="G2534" s="31"/>
      <c r="H2534" s="47"/>
      <c r="I2534" s="6"/>
      <c r="J2534" s="6"/>
    </row>
    <row r="2535" spans="2:10" x14ac:dyDescent="0.25">
      <c r="B2535" s="51"/>
      <c r="C2535" s="51"/>
      <c r="D2535" s="53"/>
      <c r="E2535" s="6"/>
      <c r="F2535" s="35"/>
      <c r="G2535" s="31"/>
      <c r="H2535" s="47"/>
      <c r="I2535" s="6"/>
      <c r="J2535" s="6"/>
    </row>
    <row r="2536" spans="2:10" x14ac:dyDescent="0.25">
      <c r="B2536" s="51"/>
      <c r="C2536" s="51"/>
      <c r="D2536" s="53"/>
      <c r="E2536" s="6"/>
      <c r="F2536" s="35"/>
      <c r="G2536" s="31"/>
      <c r="H2536" s="47"/>
      <c r="I2536" s="6"/>
      <c r="J2536" s="6"/>
    </row>
    <row r="2537" spans="2:10" x14ac:dyDescent="0.25">
      <c r="B2537" s="51"/>
      <c r="C2537" s="51"/>
      <c r="D2537" s="53"/>
      <c r="E2537" s="6"/>
      <c r="F2537" s="35"/>
      <c r="G2537" s="31"/>
      <c r="H2537" s="47"/>
      <c r="I2537" s="6"/>
      <c r="J2537" s="6"/>
    </row>
    <row r="2538" spans="2:10" x14ac:dyDescent="0.25">
      <c r="B2538" s="51"/>
      <c r="C2538" s="51"/>
      <c r="D2538" s="53"/>
      <c r="E2538" s="6"/>
      <c r="F2538" s="35"/>
      <c r="G2538" s="31"/>
      <c r="H2538" s="47"/>
      <c r="I2538" s="6"/>
      <c r="J2538" s="6"/>
    </row>
    <row r="2539" spans="2:10" x14ac:dyDescent="0.25">
      <c r="B2539" s="51"/>
      <c r="C2539" s="51"/>
      <c r="D2539" s="53"/>
      <c r="E2539" s="6"/>
      <c r="F2539" s="35"/>
      <c r="G2539" s="31"/>
      <c r="H2539" s="47"/>
      <c r="I2539" s="6"/>
      <c r="J2539" s="6"/>
    </row>
    <row r="2540" spans="2:10" x14ac:dyDescent="0.25">
      <c r="B2540" s="51"/>
      <c r="C2540" s="51"/>
      <c r="D2540" s="53"/>
      <c r="E2540" s="6"/>
      <c r="F2540" s="35"/>
      <c r="G2540" s="31"/>
      <c r="H2540" s="47"/>
      <c r="I2540" s="6"/>
      <c r="J2540" s="6"/>
    </row>
    <row r="2541" spans="2:10" x14ac:dyDescent="0.25">
      <c r="B2541" s="51"/>
      <c r="C2541" s="51"/>
      <c r="D2541" s="53"/>
      <c r="E2541" s="6"/>
      <c r="F2541" s="35"/>
      <c r="G2541" s="31"/>
      <c r="H2541" s="47"/>
      <c r="I2541" s="6"/>
      <c r="J2541" s="6"/>
    </row>
    <row r="2542" spans="2:10" x14ac:dyDescent="0.25">
      <c r="B2542" s="51"/>
      <c r="C2542" s="51"/>
      <c r="D2542" s="53"/>
      <c r="E2542" s="6"/>
      <c r="F2542" s="35"/>
      <c r="G2542" s="31"/>
      <c r="H2542" s="47"/>
      <c r="I2542" s="6"/>
      <c r="J2542" s="6"/>
    </row>
    <row r="2543" spans="2:10" x14ac:dyDescent="0.25">
      <c r="B2543" s="51"/>
      <c r="C2543" s="51"/>
      <c r="D2543" s="53"/>
      <c r="E2543" s="6"/>
      <c r="F2543" s="35"/>
      <c r="G2543" s="31"/>
      <c r="H2543" s="47"/>
      <c r="I2543" s="6"/>
      <c r="J2543" s="6"/>
    </row>
    <row r="2544" spans="2:10" x14ac:dyDescent="0.25">
      <c r="B2544" s="51"/>
      <c r="C2544" s="51"/>
      <c r="D2544" s="53"/>
      <c r="E2544" s="6"/>
      <c r="F2544" s="35"/>
      <c r="G2544" s="31"/>
      <c r="H2544" s="47"/>
      <c r="I2544" s="6"/>
      <c r="J2544" s="6"/>
    </row>
    <row r="2545" spans="2:10" x14ac:dyDescent="0.25">
      <c r="B2545" s="51"/>
      <c r="C2545" s="51"/>
      <c r="D2545" s="53"/>
      <c r="E2545" s="6"/>
      <c r="F2545" s="35"/>
      <c r="G2545" s="31"/>
      <c r="H2545" s="47"/>
      <c r="I2545" s="6"/>
      <c r="J2545" s="6"/>
    </row>
    <row r="2546" spans="2:10" x14ac:dyDescent="0.25">
      <c r="B2546" s="51"/>
      <c r="C2546" s="51"/>
      <c r="D2546" s="53"/>
      <c r="E2546" s="6"/>
      <c r="F2546" s="35"/>
      <c r="G2546" s="31"/>
      <c r="H2546" s="47"/>
      <c r="I2546" s="6"/>
      <c r="J2546" s="6"/>
    </row>
    <row r="2547" spans="2:10" x14ac:dyDescent="0.25">
      <c r="B2547" s="51"/>
      <c r="C2547" s="51"/>
      <c r="D2547" s="53"/>
      <c r="E2547" s="6"/>
      <c r="F2547" s="35"/>
      <c r="G2547" s="31"/>
      <c r="H2547" s="47"/>
      <c r="I2547" s="6"/>
      <c r="J2547" s="6"/>
    </row>
    <row r="2548" spans="2:10" x14ac:dyDescent="0.25">
      <c r="B2548" s="51"/>
      <c r="C2548" s="51"/>
      <c r="D2548" s="53"/>
      <c r="E2548" s="6"/>
      <c r="F2548" s="35"/>
      <c r="G2548" s="31"/>
      <c r="H2548" s="47"/>
      <c r="I2548" s="6"/>
      <c r="J2548" s="6"/>
    </row>
    <row r="2549" spans="2:10" x14ac:dyDescent="0.25">
      <c r="B2549" s="51"/>
      <c r="C2549" s="51"/>
      <c r="D2549" s="53"/>
      <c r="E2549" s="6"/>
      <c r="F2549" s="35"/>
      <c r="G2549" s="31"/>
      <c r="H2549" s="47"/>
      <c r="I2549" s="6"/>
      <c r="J2549" s="6"/>
    </row>
    <row r="2550" spans="2:10" x14ac:dyDescent="0.25">
      <c r="B2550" s="51"/>
      <c r="C2550" s="51"/>
      <c r="D2550" s="53"/>
      <c r="E2550" s="6"/>
      <c r="F2550" s="35"/>
      <c r="G2550" s="31"/>
      <c r="H2550" s="47"/>
      <c r="I2550" s="6"/>
      <c r="J2550" s="6"/>
    </row>
    <row r="2551" spans="2:10" x14ac:dyDescent="0.25">
      <c r="B2551" s="51"/>
      <c r="C2551" s="51"/>
      <c r="D2551" s="53"/>
      <c r="E2551" s="6"/>
      <c r="F2551" s="35"/>
      <c r="G2551" s="31"/>
      <c r="H2551" s="47"/>
      <c r="I2551" s="6"/>
      <c r="J2551" s="6"/>
    </row>
    <row r="2552" spans="2:10" x14ac:dyDescent="0.25">
      <c r="B2552" s="51"/>
      <c r="C2552" s="51"/>
      <c r="D2552" s="53"/>
      <c r="E2552" s="6"/>
      <c r="F2552" s="35"/>
      <c r="G2552" s="31"/>
      <c r="H2552" s="47"/>
      <c r="I2552" s="6"/>
      <c r="J2552" s="6"/>
    </row>
    <row r="2553" spans="2:10" x14ac:dyDescent="0.25">
      <c r="B2553" s="51"/>
      <c r="C2553" s="51"/>
      <c r="D2553" s="53"/>
      <c r="E2553" s="6"/>
      <c r="F2553" s="35"/>
      <c r="G2553" s="31"/>
      <c r="H2553" s="47"/>
      <c r="I2553" s="6"/>
      <c r="J2553" s="6"/>
    </row>
    <row r="2554" spans="2:10" x14ac:dyDescent="0.25">
      <c r="B2554" s="51"/>
      <c r="C2554" s="51"/>
      <c r="D2554" s="53"/>
      <c r="E2554" s="6"/>
      <c r="F2554" s="35"/>
      <c r="G2554" s="31"/>
      <c r="H2554" s="47"/>
      <c r="I2554" s="6"/>
      <c r="J2554" s="6"/>
    </row>
    <row r="2555" spans="2:10" x14ac:dyDescent="0.25">
      <c r="B2555" s="51"/>
      <c r="C2555" s="51"/>
      <c r="D2555" s="53"/>
      <c r="E2555" s="6"/>
      <c r="F2555" s="35"/>
      <c r="G2555" s="31"/>
      <c r="H2555" s="47"/>
      <c r="I2555" s="6"/>
      <c r="J2555" s="6"/>
    </row>
    <row r="2556" spans="2:10" x14ac:dyDescent="0.25">
      <c r="B2556" s="51"/>
      <c r="C2556" s="51"/>
      <c r="D2556" s="53"/>
      <c r="E2556" s="6"/>
      <c r="F2556" s="35"/>
      <c r="G2556" s="31"/>
      <c r="H2556" s="47"/>
      <c r="I2556" s="6"/>
      <c r="J2556" s="6"/>
    </row>
    <row r="2557" spans="2:10" x14ac:dyDescent="0.25">
      <c r="B2557" s="51"/>
      <c r="C2557" s="51"/>
      <c r="D2557" s="53"/>
      <c r="E2557" s="6"/>
      <c r="F2557" s="35"/>
      <c r="G2557" s="31"/>
      <c r="H2557" s="47"/>
      <c r="I2557" s="6"/>
      <c r="J2557" s="6"/>
    </row>
    <row r="2558" spans="2:10" x14ac:dyDescent="0.25">
      <c r="B2558" s="51"/>
      <c r="C2558" s="51"/>
      <c r="D2558" s="53"/>
      <c r="E2558" s="6"/>
      <c r="F2558" s="35"/>
      <c r="G2558" s="31"/>
      <c r="H2558" s="47"/>
      <c r="I2558" s="6"/>
      <c r="J2558" s="6"/>
    </row>
    <row r="2559" spans="2:10" x14ac:dyDescent="0.25">
      <c r="B2559" s="51"/>
      <c r="C2559" s="51"/>
      <c r="D2559" s="53"/>
      <c r="E2559" s="6"/>
      <c r="F2559" s="35"/>
      <c r="G2559" s="31"/>
      <c r="H2559" s="47"/>
      <c r="I2559" s="6"/>
      <c r="J2559" s="6"/>
    </row>
    <row r="2560" spans="2:10" x14ac:dyDescent="0.25">
      <c r="B2560" s="51"/>
      <c r="C2560" s="51"/>
      <c r="D2560" s="53"/>
      <c r="E2560" s="6"/>
      <c r="F2560" s="35"/>
      <c r="G2560" s="31"/>
      <c r="H2560" s="47"/>
      <c r="I2560" s="6"/>
      <c r="J2560" s="6"/>
    </row>
    <row r="2561" spans="2:10" x14ac:dyDescent="0.25">
      <c r="B2561" s="51"/>
      <c r="C2561" s="51"/>
      <c r="D2561" s="53"/>
      <c r="E2561" s="6"/>
      <c r="F2561" s="35"/>
      <c r="G2561" s="31"/>
      <c r="H2561" s="47"/>
      <c r="I2561" s="6"/>
      <c r="J2561" s="6"/>
    </row>
    <row r="2562" spans="2:10" x14ac:dyDescent="0.25">
      <c r="B2562" s="51"/>
      <c r="C2562" s="51"/>
      <c r="D2562" s="53"/>
      <c r="E2562" s="6"/>
      <c r="F2562" s="35"/>
      <c r="G2562" s="31"/>
      <c r="H2562" s="47"/>
      <c r="I2562" s="6"/>
      <c r="J2562" s="6"/>
    </row>
    <row r="2563" spans="2:10" x14ac:dyDescent="0.25">
      <c r="B2563" s="51"/>
      <c r="C2563" s="51"/>
      <c r="D2563" s="53"/>
      <c r="E2563" s="6"/>
      <c r="F2563" s="35"/>
      <c r="G2563" s="31"/>
      <c r="H2563" s="47"/>
      <c r="I2563" s="6"/>
      <c r="J2563" s="6"/>
    </row>
    <row r="2564" spans="2:10" x14ac:dyDescent="0.25">
      <c r="B2564" s="51"/>
      <c r="C2564" s="51"/>
      <c r="D2564" s="53"/>
      <c r="E2564" s="6"/>
      <c r="F2564" s="35"/>
      <c r="G2564" s="31"/>
      <c r="H2564" s="47"/>
      <c r="I2564" s="6"/>
      <c r="J2564" s="6"/>
    </row>
    <row r="2565" spans="2:10" x14ac:dyDescent="0.25">
      <c r="B2565" s="51"/>
      <c r="C2565" s="51"/>
      <c r="D2565" s="53"/>
      <c r="E2565" s="6"/>
      <c r="F2565" s="35"/>
      <c r="G2565" s="31"/>
      <c r="H2565" s="47"/>
      <c r="I2565" s="6"/>
      <c r="J2565" s="6"/>
    </row>
    <row r="2566" spans="2:10" x14ac:dyDescent="0.25">
      <c r="B2566" s="51"/>
      <c r="C2566" s="51"/>
      <c r="D2566" s="53"/>
      <c r="E2566" s="6"/>
      <c r="F2566" s="35"/>
      <c r="G2566" s="31"/>
      <c r="H2566" s="47"/>
      <c r="I2566" s="6"/>
      <c r="J2566" s="6"/>
    </row>
    <row r="2567" spans="2:10" x14ac:dyDescent="0.25">
      <c r="B2567" s="51"/>
      <c r="C2567" s="51"/>
      <c r="D2567" s="53"/>
      <c r="E2567" s="6"/>
      <c r="F2567" s="35"/>
      <c r="G2567" s="31"/>
      <c r="H2567" s="47"/>
      <c r="I2567" s="6"/>
      <c r="J2567" s="6"/>
    </row>
    <row r="2568" spans="2:10" x14ac:dyDescent="0.25">
      <c r="B2568" s="51"/>
      <c r="C2568" s="51"/>
      <c r="D2568" s="53"/>
      <c r="E2568" s="6"/>
      <c r="F2568" s="35"/>
      <c r="G2568" s="31"/>
      <c r="H2568" s="47"/>
      <c r="I2568" s="6"/>
      <c r="J2568" s="6"/>
    </row>
    <row r="2569" spans="2:10" x14ac:dyDescent="0.25">
      <c r="B2569" s="51"/>
      <c r="C2569" s="51"/>
      <c r="D2569" s="53"/>
      <c r="E2569" s="6"/>
      <c r="F2569" s="35"/>
      <c r="G2569" s="31"/>
      <c r="H2569" s="47"/>
      <c r="I2569" s="6"/>
      <c r="J2569" s="6"/>
    </row>
    <row r="2570" spans="2:10" x14ac:dyDescent="0.25">
      <c r="B2570" s="51"/>
      <c r="C2570" s="51"/>
      <c r="D2570" s="53"/>
      <c r="E2570" s="6"/>
      <c r="F2570" s="35"/>
      <c r="G2570" s="31"/>
      <c r="H2570" s="47"/>
      <c r="I2570" s="6"/>
      <c r="J2570" s="6"/>
    </row>
    <row r="2571" spans="2:10" x14ac:dyDescent="0.25">
      <c r="B2571" s="51"/>
      <c r="C2571" s="51"/>
      <c r="D2571" s="53"/>
      <c r="E2571" s="6"/>
      <c r="F2571" s="35"/>
      <c r="G2571" s="31"/>
      <c r="H2571" s="47"/>
      <c r="I2571" s="6"/>
      <c r="J2571" s="6"/>
    </row>
    <row r="2572" spans="2:10" x14ac:dyDescent="0.25">
      <c r="B2572" s="51"/>
      <c r="C2572" s="51"/>
      <c r="D2572" s="53"/>
      <c r="E2572" s="6"/>
      <c r="F2572" s="35"/>
      <c r="G2572" s="31"/>
      <c r="H2572" s="47"/>
      <c r="I2572" s="6"/>
      <c r="J2572" s="6"/>
    </row>
    <row r="2573" spans="2:10" x14ac:dyDescent="0.25">
      <c r="B2573" s="51"/>
      <c r="C2573" s="51"/>
      <c r="D2573" s="53"/>
      <c r="E2573" s="6"/>
      <c r="F2573" s="35"/>
      <c r="G2573" s="31"/>
      <c r="H2573" s="47"/>
      <c r="I2573" s="6"/>
      <c r="J2573" s="6"/>
    </row>
    <row r="2574" spans="2:10" x14ac:dyDescent="0.25">
      <c r="B2574" s="51"/>
      <c r="C2574" s="51"/>
      <c r="D2574" s="53"/>
      <c r="E2574" s="6"/>
      <c r="F2574" s="35"/>
      <c r="G2574" s="31"/>
      <c r="H2574" s="47"/>
      <c r="I2574" s="6"/>
      <c r="J2574" s="6"/>
    </row>
    <row r="2575" spans="2:10" x14ac:dyDescent="0.25">
      <c r="B2575" s="51"/>
      <c r="C2575" s="51"/>
      <c r="D2575" s="53"/>
      <c r="E2575" s="6"/>
      <c r="F2575" s="35"/>
      <c r="G2575" s="31"/>
      <c r="H2575" s="47"/>
      <c r="I2575" s="6"/>
      <c r="J2575" s="6"/>
    </row>
    <row r="2576" spans="2:10" x14ac:dyDescent="0.25">
      <c r="B2576" s="51"/>
      <c r="C2576" s="51"/>
      <c r="D2576" s="53"/>
      <c r="E2576" s="6"/>
      <c r="F2576" s="35"/>
      <c r="G2576" s="31"/>
      <c r="H2576" s="47"/>
      <c r="I2576" s="6"/>
      <c r="J2576" s="6"/>
    </row>
    <row r="2577" spans="2:10" x14ac:dyDescent="0.25">
      <c r="B2577" s="51"/>
      <c r="C2577" s="51"/>
      <c r="D2577" s="53"/>
      <c r="E2577" s="6"/>
      <c r="F2577" s="35"/>
      <c r="G2577" s="31"/>
      <c r="H2577" s="47"/>
      <c r="I2577" s="6"/>
      <c r="J2577" s="6"/>
    </row>
    <row r="2578" spans="2:10" x14ac:dyDescent="0.25">
      <c r="B2578" s="51"/>
      <c r="C2578" s="51"/>
      <c r="D2578" s="53"/>
      <c r="E2578" s="6"/>
      <c r="F2578" s="35"/>
      <c r="G2578" s="31"/>
      <c r="H2578" s="47"/>
      <c r="I2578" s="6"/>
      <c r="J2578" s="6"/>
    </row>
    <row r="2579" spans="2:10" x14ac:dyDescent="0.25">
      <c r="B2579" s="51"/>
      <c r="C2579" s="51"/>
      <c r="D2579" s="53"/>
      <c r="E2579" s="6"/>
      <c r="F2579" s="35"/>
      <c r="G2579" s="31"/>
      <c r="H2579" s="47"/>
      <c r="I2579" s="6"/>
      <c r="J2579" s="6"/>
    </row>
    <row r="2580" spans="2:10" x14ac:dyDescent="0.25">
      <c r="B2580" s="51"/>
      <c r="C2580" s="51"/>
      <c r="D2580" s="53"/>
      <c r="E2580" s="6"/>
      <c r="F2580" s="35"/>
      <c r="G2580" s="31"/>
      <c r="H2580" s="47"/>
      <c r="I2580" s="6"/>
      <c r="J2580" s="6"/>
    </row>
    <row r="2581" spans="2:10" x14ac:dyDescent="0.25">
      <c r="B2581" s="51"/>
      <c r="C2581" s="51"/>
      <c r="D2581" s="53"/>
      <c r="E2581" s="6"/>
      <c r="F2581" s="35"/>
      <c r="G2581" s="31"/>
      <c r="H2581" s="47"/>
      <c r="I2581" s="6"/>
      <c r="J2581" s="6"/>
    </row>
    <row r="2582" spans="2:10" x14ac:dyDescent="0.25">
      <c r="B2582" s="51"/>
      <c r="C2582" s="51"/>
      <c r="D2582" s="53"/>
      <c r="E2582" s="6"/>
      <c r="F2582" s="35"/>
      <c r="G2582" s="31"/>
      <c r="H2582" s="47"/>
      <c r="I2582" s="6"/>
      <c r="J2582" s="6"/>
    </row>
    <row r="2583" spans="2:10" x14ac:dyDescent="0.25">
      <c r="B2583" s="51"/>
      <c r="C2583" s="51"/>
      <c r="D2583" s="53"/>
      <c r="E2583" s="6"/>
      <c r="F2583" s="35"/>
      <c r="G2583" s="31"/>
      <c r="H2583" s="47"/>
      <c r="I2583" s="6"/>
      <c r="J2583" s="6"/>
    </row>
    <row r="2584" spans="2:10" x14ac:dyDescent="0.25">
      <c r="B2584" s="51"/>
      <c r="C2584" s="51"/>
      <c r="D2584" s="53"/>
      <c r="E2584" s="6"/>
      <c r="F2584" s="35"/>
      <c r="G2584" s="31"/>
      <c r="H2584" s="47"/>
      <c r="I2584" s="6"/>
      <c r="J2584" s="6"/>
    </row>
    <row r="2585" spans="2:10" x14ac:dyDescent="0.25">
      <c r="B2585" s="51"/>
      <c r="C2585" s="51"/>
      <c r="D2585" s="53"/>
      <c r="E2585" s="6"/>
      <c r="F2585" s="35"/>
      <c r="G2585" s="31"/>
      <c r="H2585" s="47"/>
      <c r="I2585" s="6"/>
      <c r="J2585" s="6"/>
    </row>
    <row r="2586" spans="2:10" x14ac:dyDescent="0.25">
      <c r="B2586" s="51"/>
      <c r="C2586" s="51"/>
      <c r="D2586" s="53"/>
      <c r="E2586" s="6"/>
      <c r="F2586" s="35"/>
      <c r="G2586" s="31"/>
      <c r="H2586" s="47"/>
      <c r="I2586" s="6"/>
      <c r="J2586" s="6"/>
    </row>
    <row r="2587" spans="2:10" x14ac:dyDescent="0.25">
      <c r="B2587" s="51"/>
      <c r="C2587" s="51"/>
      <c r="D2587" s="53"/>
      <c r="E2587" s="6"/>
      <c r="F2587" s="35"/>
      <c r="G2587" s="31"/>
      <c r="H2587" s="47"/>
      <c r="I2587" s="6"/>
      <c r="J2587" s="6"/>
    </row>
    <row r="2588" spans="2:10" x14ac:dyDescent="0.25">
      <c r="B2588" s="51"/>
      <c r="C2588" s="51"/>
      <c r="D2588" s="53"/>
      <c r="E2588" s="6"/>
      <c r="F2588" s="35"/>
      <c r="G2588" s="31"/>
      <c r="H2588" s="47"/>
      <c r="I2588" s="6"/>
      <c r="J2588" s="6"/>
    </row>
    <row r="2589" spans="2:10" x14ac:dyDescent="0.25">
      <c r="B2589" s="51"/>
      <c r="C2589" s="51"/>
      <c r="D2589" s="53"/>
      <c r="E2589" s="6"/>
      <c r="F2589" s="35"/>
      <c r="G2589" s="31"/>
      <c r="H2589" s="47"/>
      <c r="I2589" s="6"/>
      <c r="J2589" s="6"/>
    </row>
    <row r="2590" spans="2:10" x14ac:dyDescent="0.25">
      <c r="B2590" s="51"/>
      <c r="C2590" s="51"/>
      <c r="D2590" s="53"/>
      <c r="E2590" s="6"/>
      <c r="F2590" s="35"/>
      <c r="G2590" s="31"/>
      <c r="H2590" s="47"/>
      <c r="I2590" s="6"/>
      <c r="J2590" s="6"/>
    </row>
    <row r="2591" spans="2:10" x14ac:dyDescent="0.25">
      <c r="B2591" s="51"/>
      <c r="C2591" s="51"/>
      <c r="D2591" s="53"/>
      <c r="E2591" s="6"/>
      <c r="F2591" s="35"/>
      <c r="G2591" s="31"/>
      <c r="H2591" s="47"/>
      <c r="I2591" s="6"/>
      <c r="J2591" s="6"/>
    </row>
    <row r="2592" spans="2:10" x14ac:dyDescent="0.25">
      <c r="B2592" s="51"/>
      <c r="C2592" s="51"/>
      <c r="D2592" s="53"/>
      <c r="E2592" s="6"/>
      <c r="F2592" s="35"/>
      <c r="G2592" s="31"/>
      <c r="H2592" s="47"/>
      <c r="I2592" s="6"/>
      <c r="J2592" s="6"/>
    </row>
    <row r="2593" spans="2:10" x14ac:dyDescent="0.25">
      <c r="B2593" s="51"/>
      <c r="C2593" s="51"/>
      <c r="D2593" s="53"/>
      <c r="E2593" s="6"/>
      <c r="F2593" s="35"/>
      <c r="G2593" s="31"/>
      <c r="H2593" s="47"/>
      <c r="I2593" s="6"/>
      <c r="J2593" s="6"/>
    </row>
    <row r="2594" spans="2:10" x14ac:dyDescent="0.25">
      <c r="B2594" s="51"/>
      <c r="C2594" s="51"/>
      <c r="D2594" s="53"/>
      <c r="E2594" s="6"/>
      <c r="F2594" s="35"/>
      <c r="G2594" s="31"/>
      <c r="H2594" s="47"/>
      <c r="I2594" s="6"/>
      <c r="J2594" s="6"/>
    </row>
    <row r="2595" spans="2:10" x14ac:dyDescent="0.25">
      <c r="B2595" s="51"/>
      <c r="C2595" s="51"/>
      <c r="D2595" s="53"/>
      <c r="E2595" s="6"/>
      <c r="F2595" s="35"/>
      <c r="G2595" s="31"/>
      <c r="H2595" s="47"/>
      <c r="I2595" s="6"/>
      <c r="J2595" s="6"/>
    </row>
    <row r="2596" spans="2:10" x14ac:dyDescent="0.25">
      <c r="B2596" s="51"/>
      <c r="C2596" s="51"/>
      <c r="D2596" s="53"/>
      <c r="E2596" s="6"/>
      <c r="F2596" s="35"/>
      <c r="G2596" s="31"/>
      <c r="H2596" s="47"/>
      <c r="I2596" s="6"/>
      <c r="J2596" s="6"/>
    </row>
    <row r="2597" spans="2:10" x14ac:dyDescent="0.25">
      <c r="B2597" s="51"/>
      <c r="C2597" s="51"/>
      <c r="D2597" s="53"/>
      <c r="E2597" s="6"/>
      <c r="F2597" s="35"/>
      <c r="G2597" s="31"/>
      <c r="H2597" s="47"/>
      <c r="I2597" s="6"/>
      <c r="J2597" s="6"/>
    </row>
    <row r="2598" spans="2:10" x14ac:dyDescent="0.25">
      <c r="B2598" s="51"/>
      <c r="C2598" s="51"/>
      <c r="D2598" s="53"/>
      <c r="E2598" s="6"/>
      <c r="F2598" s="35"/>
      <c r="G2598" s="31"/>
      <c r="H2598" s="47"/>
      <c r="I2598" s="6"/>
      <c r="J2598" s="6"/>
    </row>
    <row r="2599" spans="2:10" x14ac:dyDescent="0.25">
      <c r="B2599" s="51"/>
      <c r="C2599" s="51"/>
      <c r="D2599" s="53"/>
      <c r="E2599" s="6"/>
      <c r="F2599" s="35"/>
      <c r="G2599" s="31"/>
      <c r="H2599" s="47"/>
      <c r="I2599" s="6"/>
      <c r="J2599" s="6"/>
    </row>
    <row r="2600" spans="2:10" x14ac:dyDescent="0.25">
      <c r="B2600" s="51"/>
      <c r="C2600" s="51"/>
      <c r="D2600" s="53"/>
      <c r="E2600" s="6"/>
      <c r="F2600" s="35"/>
      <c r="G2600" s="31"/>
      <c r="H2600" s="47"/>
      <c r="I2600" s="6"/>
      <c r="J2600" s="6"/>
    </row>
    <row r="2601" spans="2:10" x14ac:dyDescent="0.25">
      <c r="B2601" s="51"/>
      <c r="C2601" s="51"/>
      <c r="D2601" s="53"/>
      <c r="E2601" s="6"/>
      <c r="F2601" s="35"/>
      <c r="G2601" s="31"/>
      <c r="H2601" s="47"/>
      <c r="I2601" s="6"/>
      <c r="J2601" s="6"/>
    </row>
    <row r="2602" spans="2:10" x14ac:dyDescent="0.25">
      <c r="B2602" s="51"/>
      <c r="C2602" s="51"/>
      <c r="D2602" s="53"/>
      <c r="E2602" s="6"/>
      <c r="F2602" s="35"/>
      <c r="G2602" s="31"/>
      <c r="H2602" s="47"/>
      <c r="I2602" s="6"/>
      <c r="J2602" s="6"/>
    </row>
    <row r="2603" spans="2:10" x14ac:dyDescent="0.25">
      <c r="B2603" s="51"/>
      <c r="C2603" s="51"/>
      <c r="D2603" s="53"/>
      <c r="E2603" s="6"/>
      <c r="F2603" s="35"/>
      <c r="G2603" s="31"/>
      <c r="H2603" s="47"/>
      <c r="I2603" s="6"/>
      <c r="J2603" s="6"/>
    </row>
    <row r="2604" spans="2:10" x14ac:dyDescent="0.25">
      <c r="B2604" s="51"/>
      <c r="C2604" s="51"/>
      <c r="D2604" s="53"/>
      <c r="E2604" s="6"/>
      <c r="F2604" s="35"/>
      <c r="G2604" s="31"/>
      <c r="H2604" s="47"/>
      <c r="I2604" s="6"/>
      <c r="J2604" s="6"/>
    </row>
    <row r="2605" spans="2:10" x14ac:dyDescent="0.25">
      <c r="B2605" s="51"/>
      <c r="C2605" s="51"/>
      <c r="D2605" s="53"/>
      <c r="E2605" s="6"/>
      <c r="F2605" s="35"/>
      <c r="G2605" s="31"/>
      <c r="H2605" s="47"/>
      <c r="I2605" s="6"/>
      <c r="J2605" s="6"/>
    </row>
    <row r="2606" spans="2:10" x14ac:dyDescent="0.25">
      <c r="B2606" s="51"/>
      <c r="C2606" s="51"/>
      <c r="D2606" s="53"/>
      <c r="E2606" s="6"/>
      <c r="F2606" s="35"/>
      <c r="G2606" s="31"/>
      <c r="H2606" s="47"/>
      <c r="I2606" s="6"/>
      <c r="J2606" s="6"/>
    </row>
    <row r="2607" spans="2:10" x14ac:dyDescent="0.25">
      <c r="B2607" s="51"/>
      <c r="C2607" s="51"/>
      <c r="D2607" s="53"/>
      <c r="E2607" s="6"/>
      <c r="F2607" s="35"/>
      <c r="G2607" s="31"/>
      <c r="H2607" s="47"/>
      <c r="I2607" s="6"/>
      <c r="J2607" s="6"/>
    </row>
    <row r="2608" spans="2:10" x14ac:dyDescent="0.25">
      <c r="B2608" s="51"/>
      <c r="C2608" s="51"/>
      <c r="D2608" s="53"/>
      <c r="E2608" s="6"/>
      <c r="F2608" s="35"/>
      <c r="G2608" s="31"/>
      <c r="H2608" s="47"/>
      <c r="I2608" s="6"/>
      <c r="J2608" s="6"/>
    </row>
    <row r="2609" spans="2:10" x14ac:dyDescent="0.25">
      <c r="B2609" s="51"/>
      <c r="C2609" s="51"/>
      <c r="D2609" s="53"/>
      <c r="E2609" s="6"/>
      <c r="F2609" s="35"/>
      <c r="G2609" s="31"/>
      <c r="H2609" s="47"/>
      <c r="I2609" s="6"/>
      <c r="J2609" s="6"/>
    </row>
    <row r="2610" spans="2:10" x14ac:dyDescent="0.25">
      <c r="B2610" s="51"/>
      <c r="C2610" s="51"/>
      <c r="D2610" s="53"/>
      <c r="E2610" s="6"/>
      <c r="F2610" s="35"/>
      <c r="G2610" s="31"/>
      <c r="H2610" s="47"/>
      <c r="I2610" s="6"/>
      <c r="J2610" s="6"/>
    </row>
    <row r="2611" spans="2:10" x14ac:dyDescent="0.25">
      <c r="B2611" s="51"/>
      <c r="C2611" s="51"/>
      <c r="D2611" s="53"/>
      <c r="E2611" s="6"/>
      <c r="F2611" s="35"/>
      <c r="G2611" s="31"/>
      <c r="H2611" s="47"/>
      <c r="I2611" s="6"/>
      <c r="J2611" s="6"/>
    </row>
    <row r="2612" spans="2:10" x14ac:dyDescent="0.25">
      <c r="B2612" s="51"/>
      <c r="C2612" s="51"/>
      <c r="D2612" s="53"/>
      <c r="E2612" s="6"/>
      <c r="F2612" s="35"/>
      <c r="G2612" s="31"/>
      <c r="H2612" s="47"/>
      <c r="I2612" s="6"/>
      <c r="J2612" s="6"/>
    </row>
    <row r="2613" spans="2:10" x14ac:dyDescent="0.25">
      <c r="B2613" s="51"/>
      <c r="C2613" s="51"/>
      <c r="D2613" s="53"/>
      <c r="E2613" s="6"/>
      <c r="F2613" s="35"/>
      <c r="G2613" s="31"/>
      <c r="H2613" s="47"/>
      <c r="I2613" s="6"/>
      <c r="J2613" s="6"/>
    </row>
    <row r="2614" spans="2:10" x14ac:dyDescent="0.25">
      <c r="B2614" s="51"/>
      <c r="C2614" s="51"/>
      <c r="D2614" s="53"/>
      <c r="E2614" s="6"/>
      <c r="F2614" s="35"/>
      <c r="G2614" s="31"/>
      <c r="H2614" s="47"/>
      <c r="I2614" s="6"/>
      <c r="J2614" s="6"/>
    </row>
    <row r="2615" spans="2:10" x14ac:dyDescent="0.25">
      <c r="B2615" s="51"/>
      <c r="C2615" s="51"/>
      <c r="D2615" s="53"/>
      <c r="E2615" s="6"/>
      <c r="F2615" s="35"/>
      <c r="G2615" s="31"/>
      <c r="H2615" s="47"/>
      <c r="I2615" s="6"/>
      <c r="J2615" s="6"/>
    </row>
    <row r="2616" spans="2:10" x14ac:dyDescent="0.25">
      <c r="B2616" s="51"/>
      <c r="C2616" s="51"/>
      <c r="D2616" s="53"/>
      <c r="E2616" s="6"/>
      <c r="F2616" s="35"/>
      <c r="G2616" s="31"/>
      <c r="H2616" s="47"/>
      <c r="I2616" s="6"/>
      <c r="J2616" s="6"/>
    </row>
    <row r="2617" spans="2:10" x14ac:dyDescent="0.25">
      <c r="B2617" s="51"/>
      <c r="C2617" s="51"/>
      <c r="D2617" s="53"/>
      <c r="E2617" s="6"/>
      <c r="F2617" s="35"/>
      <c r="G2617" s="31"/>
      <c r="H2617" s="47"/>
      <c r="I2617" s="6"/>
      <c r="J2617" s="6"/>
    </row>
    <row r="2618" spans="2:10" x14ac:dyDescent="0.25">
      <c r="B2618" s="51"/>
      <c r="C2618" s="51"/>
      <c r="D2618" s="53"/>
      <c r="E2618" s="6"/>
      <c r="F2618" s="35"/>
      <c r="G2618" s="31"/>
      <c r="H2618" s="47"/>
      <c r="I2618" s="6"/>
      <c r="J2618" s="6"/>
    </row>
    <row r="2619" spans="2:10" x14ac:dyDescent="0.25">
      <c r="B2619" s="51"/>
      <c r="C2619" s="51"/>
      <c r="D2619" s="53"/>
      <c r="E2619" s="6"/>
      <c r="F2619" s="35"/>
      <c r="G2619" s="31"/>
      <c r="H2619" s="47"/>
      <c r="I2619" s="6"/>
      <c r="J2619" s="6"/>
    </row>
    <row r="2620" spans="2:10" x14ac:dyDescent="0.25">
      <c r="B2620" s="51"/>
      <c r="C2620" s="51"/>
      <c r="D2620" s="53"/>
      <c r="E2620" s="6"/>
      <c r="F2620" s="35"/>
      <c r="G2620" s="31"/>
      <c r="H2620" s="47"/>
      <c r="I2620" s="6"/>
      <c r="J2620" s="6"/>
    </row>
    <row r="2621" spans="2:10" x14ac:dyDescent="0.25">
      <c r="B2621" s="51"/>
      <c r="C2621" s="51"/>
      <c r="D2621" s="53"/>
      <c r="E2621" s="6"/>
      <c r="F2621" s="35"/>
      <c r="G2621" s="31"/>
      <c r="H2621" s="47"/>
      <c r="I2621" s="6"/>
      <c r="J2621" s="6"/>
    </row>
    <row r="2622" spans="2:10" x14ac:dyDescent="0.25">
      <c r="B2622" s="51"/>
      <c r="C2622" s="51"/>
      <c r="D2622" s="53"/>
      <c r="E2622" s="6"/>
      <c r="F2622" s="35"/>
      <c r="G2622" s="31"/>
      <c r="H2622" s="47"/>
      <c r="I2622" s="6"/>
      <c r="J2622" s="6"/>
    </row>
    <row r="2623" spans="2:10" x14ac:dyDescent="0.25">
      <c r="B2623" s="51"/>
      <c r="C2623" s="51"/>
      <c r="D2623" s="53"/>
      <c r="E2623" s="6"/>
      <c r="F2623" s="35"/>
      <c r="G2623" s="31"/>
      <c r="H2623" s="47"/>
      <c r="I2623" s="6"/>
      <c r="J2623" s="6"/>
    </row>
    <row r="2624" spans="2:10" x14ac:dyDescent="0.25">
      <c r="B2624" s="51"/>
      <c r="C2624" s="51"/>
      <c r="D2624" s="53"/>
      <c r="E2624" s="6"/>
      <c r="F2624" s="35"/>
      <c r="G2624" s="31"/>
      <c r="H2624" s="47"/>
      <c r="I2624" s="6"/>
      <c r="J2624" s="6"/>
    </row>
    <row r="2625" spans="2:10" x14ac:dyDescent="0.25">
      <c r="B2625" s="51"/>
      <c r="C2625" s="51"/>
      <c r="D2625" s="53"/>
      <c r="E2625" s="6"/>
      <c r="F2625" s="35"/>
      <c r="G2625" s="31"/>
      <c r="H2625" s="47"/>
      <c r="I2625" s="6"/>
      <c r="J2625" s="6"/>
    </row>
    <row r="2626" spans="2:10" x14ac:dyDescent="0.25">
      <c r="B2626" s="51"/>
      <c r="C2626" s="51"/>
      <c r="D2626" s="53"/>
      <c r="E2626" s="6"/>
      <c r="F2626" s="35"/>
      <c r="G2626" s="31"/>
      <c r="H2626" s="47"/>
      <c r="I2626" s="6"/>
      <c r="J2626" s="6"/>
    </row>
    <row r="2627" spans="2:10" x14ac:dyDescent="0.25">
      <c r="B2627" s="51"/>
      <c r="C2627" s="51"/>
      <c r="D2627" s="53"/>
      <c r="E2627" s="6"/>
      <c r="F2627" s="35"/>
      <c r="G2627" s="31"/>
      <c r="H2627" s="47"/>
      <c r="I2627" s="6"/>
      <c r="J2627" s="6"/>
    </row>
    <row r="2628" spans="2:10" x14ac:dyDescent="0.25">
      <c r="B2628" s="51"/>
      <c r="C2628" s="51"/>
      <c r="D2628" s="53"/>
      <c r="E2628" s="6"/>
      <c r="F2628" s="35"/>
      <c r="G2628" s="31"/>
      <c r="H2628" s="47"/>
      <c r="I2628" s="6"/>
      <c r="J2628" s="6"/>
    </row>
    <row r="2629" spans="2:10" x14ac:dyDescent="0.25">
      <c r="B2629" s="51"/>
      <c r="C2629" s="51"/>
      <c r="D2629" s="53"/>
      <c r="E2629" s="6"/>
      <c r="F2629" s="35"/>
      <c r="G2629" s="31"/>
      <c r="H2629" s="47"/>
      <c r="I2629" s="6"/>
      <c r="J2629" s="6"/>
    </row>
    <row r="2630" spans="2:10" x14ac:dyDescent="0.25">
      <c r="B2630" s="51"/>
      <c r="C2630" s="51"/>
      <c r="D2630" s="53"/>
      <c r="E2630" s="6"/>
      <c r="F2630" s="35"/>
      <c r="G2630" s="31"/>
      <c r="H2630" s="47"/>
      <c r="I2630" s="6"/>
      <c r="J2630" s="6"/>
    </row>
    <row r="2631" spans="2:10" x14ac:dyDescent="0.25">
      <c r="B2631" s="51"/>
      <c r="C2631" s="51"/>
      <c r="D2631" s="53"/>
      <c r="E2631" s="6"/>
      <c r="F2631" s="35"/>
      <c r="G2631" s="31"/>
      <c r="H2631" s="47"/>
      <c r="I2631" s="6"/>
      <c r="J2631" s="6"/>
    </row>
    <row r="2632" spans="2:10" x14ac:dyDescent="0.25">
      <c r="B2632" s="51"/>
      <c r="C2632" s="51"/>
      <c r="D2632" s="53"/>
      <c r="E2632" s="6"/>
      <c r="F2632" s="35"/>
      <c r="G2632" s="31"/>
      <c r="H2632" s="47"/>
      <c r="I2632" s="6"/>
      <c r="J2632" s="6"/>
    </row>
    <row r="2633" spans="2:10" x14ac:dyDescent="0.25">
      <c r="B2633" s="51"/>
      <c r="C2633" s="51"/>
      <c r="D2633" s="53"/>
      <c r="E2633" s="6"/>
      <c r="F2633" s="35"/>
      <c r="G2633" s="31"/>
      <c r="H2633" s="47"/>
      <c r="I2633" s="6"/>
      <c r="J2633" s="6"/>
    </row>
    <row r="2634" spans="2:10" x14ac:dyDescent="0.25">
      <c r="B2634" s="51"/>
      <c r="C2634" s="51"/>
      <c r="D2634" s="53"/>
      <c r="E2634" s="6"/>
      <c r="F2634" s="35"/>
      <c r="G2634" s="31"/>
      <c r="H2634" s="47"/>
      <c r="I2634" s="6"/>
      <c r="J2634" s="6"/>
    </row>
    <row r="2635" spans="2:10" x14ac:dyDescent="0.25">
      <c r="B2635" s="51"/>
      <c r="C2635" s="51"/>
      <c r="D2635" s="53"/>
      <c r="E2635" s="6"/>
      <c r="F2635" s="35"/>
      <c r="G2635" s="31"/>
      <c r="H2635" s="47"/>
      <c r="I2635" s="6"/>
      <c r="J2635" s="6"/>
    </row>
    <row r="2636" spans="2:10" x14ac:dyDescent="0.25">
      <c r="B2636" s="51"/>
      <c r="C2636" s="51"/>
      <c r="D2636" s="53"/>
      <c r="E2636" s="6"/>
      <c r="F2636" s="35"/>
      <c r="G2636" s="31"/>
      <c r="H2636" s="47"/>
      <c r="I2636" s="6"/>
      <c r="J2636" s="6"/>
    </row>
    <row r="2637" spans="2:10" x14ac:dyDescent="0.25">
      <c r="B2637" s="51"/>
      <c r="C2637" s="51"/>
      <c r="D2637" s="53"/>
      <c r="E2637" s="6"/>
      <c r="F2637" s="35"/>
      <c r="G2637" s="31"/>
      <c r="H2637" s="47"/>
      <c r="I2637" s="6"/>
      <c r="J2637" s="6"/>
    </row>
    <row r="2638" spans="2:10" x14ac:dyDescent="0.25">
      <c r="B2638" s="51"/>
      <c r="C2638" s="51"/>
      <c r="D2638" s="53"/>
      <c r="E2638" s="6"/>
      <c r="F2638" s="35"/>
      <c r="G2638" s="31"/>
      <c r="H2638" s="47"/>
      <c r="I2638" s="6"/>
      <c r="J2638" s="6"/>
    </row>
    <row r="2639" spans="2:10" x14ac:dyDescent="0.25">
      <c r="B2639" s="51"/>
      <c r="C2639" s="51"/>
      <c r="D2639" s="53"/>
      <c r="E2639" s="6"/>
      <c r="F2639" s="35"/>
      <c r="G2639" s="31"/>
      <c r="H2639" s="47"/>
      <c r="I2639" s="6"/>
      <c r="J2639" s="6"/>
    </row>
    <row r="2640" spans="2:10" x14ac:dyDescent="0.25">
      <c r="B2640" s="51"/>
      <c r="C2640" s="51"/>
      <c r="D2640" s="53"/>
      <c r="E2640" s="6"/>
      <c r="F2640" s="35"/>
      <c r="G2640" s="31"/>
      <c r="H2640" s="47"/>
      <c r="I2640" s="6"/>
      <c r="J2640" s="6"/>
    </row>
    <row r="2641" spans="2:10" x14ac:dyDescent="0.25">
      <c r="B2641" s="51"/>
      <c r="C2641" s="51"/>
      <c r="D2641" s="53"/>
      <c r="E2641" s="6"/>
      <c r="F2641" s="35"/>
      <c r="G2641" s="31"/>
      <c r="H2641" s="47"/>
      <c r="I2641" s="6"/>
      <c r="J2641" s="6"/>
    </row>
    <row r="2642" spans="2:10" x14ac:dyDescent="0.25">
      <c r="B2642" s="51"/>
      <c r="C2642" s="51"/>
      <c r="D2642" s="53"/>
      <c r="E2642" s="6"/>
      <c r="F2642" s="35"/>
      <c r="G2642" s="31"/>
      <c r="H2642" s="47"/>
      <c r="I2642" s="6"/>
      <c r="J2642" s="6"/>
    </row>
    <row r="2643" spans="2:10" x14ac:dyDescent="0.25">
      <c r="B2643" s="51"/>
      <c r="C2643" s="51"/>
      <c r="D2643" s="53"/>
      <c r="E2643" s="6"/>
      <c r="F2643" s="35"/>
      <c r="G2643" s="31"/>
      <c r="H2643" s="47"/>
      <c r="I2643" s="6"/>
      <c r="J2643" s="6"/>
    </row>
    <row r="2644" spans="2:10" x14ac:dyDescent="0.25">
      <c r="B2644" s="51"/>
      <c r="C2644" s="51"/>
      <c r="D2644" s="53"/>
      <c r="E2644" s="6"/>
      <c r="F2644" s="35"/>
      <c r="G2644" s="31"/>
      <c r="H2644" s="47"/>
      <c r="I2644" s="6"/>
      <c r="J2644" s="6"/>
    </row>
    <row r="2645" spans="2:10" x14ac:dyDescent="0.25">
      <c r="B2645" s="51"/>
      <c r="C2645" s="51"/>
      <c r="D2645" s="53"/>
      <c r="E2645" s="6"/>
      <c r="F2645" s="35"/>
      <c r="G2645" s="31"/>
      <c r="H2645" s="47"/>
      <c r="I2645" s="6"/>
      <c r="J2645" s="6"/>
    </row>
    <row r="2646" spans="2:10" x14ac:dyDescent="0.25">
      <c r="B2646" s="51"/>
      <c r="C2646" s="51"/>
      <c r="D2646" s="53"/>
      <c r="E2646" s="6"/>
      <c r="F2646" s="35"/>
      <c r="G2646" s="31"/>
      <c r="H2646" s="47"/>
      <c r="I2646" s="6"/>
      <c r="J2646" s="6"/>
    </row>
    <row r="2647" spans="2:10" x14ac:dyDescent="0.25">
      <c r="B2647" s="51"/>
      <c r="C2647" s="51"/>
      <c r="D2647" s="53"/>
      <c r="E2647" s="6"/>
      <c r="F2647" s="35"/>
      <c r="G2647" s="31"/>
      <c r="H2647" s="47"/>
      <c r="I2647" s="6"/>
      <c r="J2647" s="6"/>
    </row>
    <row r="2648" spans="2:10" x14ac:dyDescent="0.25">
      <c r="B2648" s="51"/>
      <c r="C2648" s="51"/>
      <c r="D2648" s="53"/>
      <c r="E2648" s="6"/>
      <c r="F2648" s="35"/>
      <c r="G2648" s="31"/>
      <c r="H2648" s="47"/>
      <c r="I2648" s="6"/>
      <c r="J2648" s="6"/>
    </row>
    <row r="2649" spans="2:10" x14ac:dyDescent="0.25">
      <c r="B2649" s="51"/>
      <c r="C2649" s="51"/>
      <c r="D2649" s="53"/>
      <c r="E2649" s="6"/>
      <c r="F2649" s="35"/>
      <c r="G2649" s="31"/>
      <c r="H2649" s="47"/>
      <c r="I2649" s="6"/>
      <c r="J2649" s="6"/>
    </row>
    <row r="2650" spans="2:10" x14ac:dyDescent="0.25">
      <c r="B2650" s="51"/>
      <c r="C2650" s="51"/>
      <c r="D2650" s="53"/>
      <c r="E2650" s="6"/>
      <c r="F2650" s="35"/>
      <c r="G2650" s="31"/>
      <c r="H2650" s="47"/>
      <c r="I2650" s="6"/>
      <c r="J2650" s="6"/>
    </row>
    <row r="2651" spans="2:10" x14ac:dyDescent="0.25">
      <c r="B2651" s="51"/>
      <c r="C2651" s="51"/>
      <c r="D2651" s="53"/>
      <c r="E2651" s="6"/>
      <c r="F2651" s="35"/>
      <c r="G2651" s="31"/>
      <c r="H2651" s="47"/>
      <c r="I2651" s="6"/>
      <c r="J2651" s="6"/>
    </row>
    <row r="2652" spans="2:10" x14ac:dyDescent="0.25">
      <c r="B2652" s="51"/>
      <c r="C2652" s="51"/>
      <c r="D2652" s="53"/>
      <c r="E2652" s="6"/>
      <c r="F2652" s="35"/>
      <c r="G2652" s="31"/>
      <c r="H2652" s="47"/>
      <c r="I2652" s="6"/>
      <c r="J2652" s="6"/>
    </row>
    <row r="2653" spans="2:10" x14ac:dyDescent="0.25">
      <c r="B2653" s="51"/>
      <c r="C2653" s="51"/>
      <c r="D2653" s="53"/>
      <c r="E2653" s="6"/>
      <c r="F2653" s="35"/>
      <c r="G2653" s="31"/>
      <c r="H2653" s="47"/>
      <c r="I2653" s="6"/>
      <c r="J2653" s="6"/>
    </row>
    <row r="2654" spans="2:10" x14ac:dyDescent="0.25">
      <c r="B2654" s="51"/>
      <c r="C2654" s="51"/>
      <c r="D2654" s="53"/>
      <c r="E2654" s="6"/>
      <c r="F2654" s="35"/>
      <c r="G2654" s="31"/>
      <c r="H2654" s="47"/>
      <c r="I2654" s="6"/>
      <c r="J2654" s="6"/>
    </row>
    <row r="2655" spans="2:10" x14ac:dyDescent="0.25">
      <c r="B2655" s="51"/>
      <c r="C2655" s="51"/>
      <c r="D2655" s="53"/>
      <c r="E2655" s="6"/>
      <c r="F2655" s="35"/>
      <c r="G2655" s="31"/>
      <c r="H2655" s="47"/>
      <c r="I2655" s="6"/>
      <c r="J2655" s="6"/>
    </row>
    <row r="2656" spans="2:10" x14ac:dyDescent="0.25">
      <c r="B2656" s="51"/>
      <c r="C2656" s="51"/>
      <c r="D2656" s="53"/>
      <c r="E2656" s="6"/>
      <c r="F2656" s="35"/>
      <c r="G2656" s="31"/>
      <c r="H2656" s="47"/>
      <c r="I2656" s="6"/>
      <c r="J2656" s="6"/>
    </row>
    <row r="2657" spans="2:10" x14ac:dyDescent="0.25">
      <c r="B2657" s="51"/>
      <c r="C2657" s="51"/>
      <c r="D2657" s="53"/>
      <c r="E2657" s="6"/>
      <c r="F2657" s="35"/>
      <c r="G2657" s="31"/>
      <c r="H2657" s="47"/>
      <c r="I2657" s="6"/>
      <c r="J2657" s="6"/>
    </row>
    <row r="2658" spans="2:10" x14ac:dyDescent="0.25">
      <c r="B2658" s="51"/>
      <c r="C2658" s="51"/>
      <c r="D2658" s="53"/>
      <c r="E2658" s="6"/>
      <c r="F2658" s="35"/>
      <c r="G2658" s="31"/>
      <c r="H2658" s="47"/>
      <c r="I2658" s="6"/>
      <c r="J2658" s="6"/>
    </row>
    <row r="2659" spans="2:10" x14ac:dyDescent="0.25">
      <c r="B2659" s="51"/>
      <c r="C2659" s="51"/>
      <c r="D2659" s="53"/>
      <c r="E2659" s="6"/>
      <c r="F2659" s="35"/>
      <c r="G2659" s="31"/>
      <c r="H2659" s="47"/>
      <c r="I2659" s="6"/>
      <c r="J2659" s="6"/>
    </row>
    <row r="2660" spans="2:10" x14ac:dyDescent="0.25">
      <c r="B2660" s="51"/>
      <c r="C2660" s="51"/>
      <c r="D2660" s="53"/>
      <c r="E2660" s="6"/>
      <c r="F2660" s="35"/>
      <c r="G2660" s="31"/>
      <c r="H2660" s="47"/>
      <c r="I2660" s="6"/>
      <c r="J2660" s="6"/>
    </row>
    <row r="2661" spans="2:10" x14ac:dyDescent="0.25">
      <c r="B2661" s="51"/>
      <c r="C2661" s="51"/>
      <c r="D2661" s="53"/>
      <c r="E2661" s="6"/>
      <c r="F2661" s="35"/>
      <c r="G2661" s="31"/>
      <c r="H2661" s="47"/>
      <c r="I2661" s="6"/>
      <c r="J2661" s="6"/>
    </row>
    <row r="2662" spans="2:10" x14ac:dyDescent="0.25">
      <c r="B2662" s="51"/>
      <c r="C2662" s="51"/>
      <c r="D2662" s="53"/>
      <c r="E2662" s="6"/>
      <c r="F2662" s="35"/>
      <c r="G2662" s="31"/>
      <c r="H2662" s="47"/>
      <c r="I2662" s="6"/>
      <c r="J2662" s="6"/>
    </row>
    <row r="2663" spans="2:10" x14ac:dyDescent="0.25">
      <c r="B2663" s="51"/>
      <c r="C2663" s="51"/>
      <c r="D2663" s="53"/>
      <c r="E2663" s="6"/>
      <c r="F2663" s="35"/>
      <c r="G2663" s="31"/>
      <c r="H2663" s="47"/>
      <c r="I2663" s="6"/>
      <c r="J2663" s="6"/>
    </row>
    <row r="2664" spans="2:10" x14ac:dyDescent="0.25">
      <c r="B2664" s="51"/>
      <c r="C2664" s="51"/>
      <c r="D2664" s="53"/>
      <c r="E2664" s="6"/>
      <c r="F2664" s="35"/>
      <c r="G2664" s="31"/>
      <c r="H2664" s="47"/>
      <c r="I2664" s="6"/>
      <c r="J2664" s="6"/>
    </row>
    <row r="2665" spans="2:10" x14ac:dyDescent="0.25">
      <c r="B2665" s="51"/>
      <c r="C2665" s="51"/>
      <c r="D2665" s="53"/>
      <c r="E2665" s="6"/>
      <c r="F2665" s="35"/>
      <c r="G2665" s="31"/>
      <c r="H2665" s="47"/>
      <c r="I2665" s="6"/>
      <c r="J2665" s="6"/>
    </row>
    <row r="2666" spans="2:10" x14ac:dyDescent="0.25">
      <c r="B2666" s="51"/>
      <c r="C2666" s="51"/>
      <c r="D2666" s="53"/>
      <c r="E2666" s="6"/>
      <c r="F2666" s="35"/>
      <c r="G2666" s="31"/>
      <c r="H2666" s="47"/>
      <c r="I2666" s="6"/>
      <c r="J2666" s="6"/>
    </row>
    <row r="2667" spans="2:10" x14ac:dyDescent="0.25">
      <c r="B2667" s="51"/>
      <c r="C2667" s="51"/>
      <c r="D2667" s="53"/>
      <c r="E2667" s="6"/>
      <c r="F2667" s="35"/>
      <c r="G2667" s="31"/>
      <c r="H2667" s="47"/>
      <c r="I2667" s="6"/>
      <c r="J2667" s="6"/>
    </row>
    <row r="2668" spans="2:10" x14ac:dyDescent="0.25">
      <c r="B2668" s="51"/>
      <c r="C2668" s="51"/>
      <c r="D2668" s="53"/>
      <c r="E2668" s="6"/>
      <c r="F2668" s="35"/>
      <c r="G2668" s="31"/>
      <c r="H2668" s="47"/>
      <c r="I2668" s="6"/>
      <c r="J2668" s="6"/>
    </row>
    <row r="2669" spans="2:10" x14ac:dyDescent="0.25">
      <c r="B2669" s="51"/>
      <c r="C2669" s="51"/>
      <c r="D2669" s="53"/>
      <c r="E2669" s="6"/>
      <c r="F2669" s="35"/>
      <c r="G2669" s="31"/>
      <c r="H2669" s="47"/>
      <c r="I2669" s="6"/>
      <c r="J2669" s="6"/>
    </row>
    <row r="2670" spans="2:10" x14ac:dyDescent="0.25">
      <c r="B2670" s="51"/>
      <c r="C2670" s="51"/>
      <c r="D2670" s="53"/>
      <c r="E2670" s="6"/>
      <c r="F2670" s="35"/>
      <c r="G2670" s="31"/>
      <c r="H2670" s="47"/>
      <c r="I2670" s="6"/>
      <c r="J2670" s="6"/>
    </row>
    <row r="2671" spans="2:10" x14ac:dyDescent="0.25">
      <c r="B2671" s="51"/>
      <c r="C2671" s="51"/>
      <c r="D2671" s="53"/>
      <c r="E2671" s="6"/>
      <c r="F2671" s="35"/>
      <c r="G2671" s="31"/>
      <c r="H2671" s="47"/>
      <c r="I2671" s="6"/>
      <c r="J2671" s="6"/>
    </row>
    <row r="2672" spans="2:10" x14ac:dyDescent="0.25">
      <c r="B2672" s="51"/>
      <c r="C2672" s="51"/>
      <c r="D2672" s="53"/>
      <c r="E2672" s="6"/>
      <c r="F2672" s="35"/>
      <c r="G2672" s="31"/>
      <c r="H2672" s="47"/>
      <c r="I2672" s="6"/>
      <c r="J2672" s="6"/>
    </row>
    <row r="2673" spans="2:10" x14ac:dyDescent="0.25">
      <c r="B2673" s="51"/>
      <c r="C2673" s="51"/>
      <c r="D2673" s="53"/>
      <c r="E2673" s="6"/>
      <c r="F2673" s="35"/>
      <c r="G2673" s="31"/>
      <c r="H2673" s="47"/>
      <c r="I2673" s="6"/>
      <c r="J2673" s="6"/>
    </row>
    <row r="2674" spans="2:10" x14ac:dyDescent="0.25">
      <c r="B2674" s="51"/>
      <c r="C2674" s="51"/>
      <c r="D2674" s="53"/>
      <c r="E2674" s="6"/>
      <c r="F2674" s="35"/>
      <c r="G2674" s="31"/>
      <c r="H2674" s="47"/>
      <c r="I2674" s="6"/>
      <c r="J2674" s="6"/>
    </row>
    <row r="2675" spans="2:10" x14ac:dyDescent="0.25">
      <c r="B2675" s="51"/>
      <c r="C2675" s="51"/>
      <c r="D2675" s="53"/>
      <c r="E2675" s="6"/>
      <c r="F2675" s="35"/>
      <c r="G2675" s="31"/>
      <c r="H2675" s="47"/>
      <c r="I2675" s="6"/>
      <c r="J2675" s="6"/>
    </row>
    <row r="2676" spans="2:10" x14ac:dyDescent="0.25">
      <c r="B2676" s="51"/>
      <c r="C2676" s="51"/>
      <c r="D2676" s="53"/>
      <c r="E2676" s="6"/>
      <c r="F2676" s="35"/>
      <c r="G2676" s="31"/>
      <c r="H2676" s="47"/>
      <c r="I2676" s="6"/>
      <c r="J2676" s="6"/>
    </row>
    <row r="2677" spans="2:10" x14ac:dyDescent="0.25">
      <c r="B2677" s="51"/>
      <c r="C2677" s="51"/>
      <c r="D2677" s="53"/>
      <c r="E2677" s="6"/>
      <c r="F2677" s="35"/>
      <c r="G2677" s="31"/>
      <c r="H2677" s="47"/>
      <c r="I2677" s="6"/>
      <c r="J2677" s="6"/>
    </row>
    <row r="2678" spans="2:10" x14ac:dyDescent="0.25">
      <c r="B2678" s="51"/>
      <c r="C2678" s="51"/>
      <c r="D2678" s="53"/>
      <c r="E2678" s="6"/>
      <c r="F2678" s="35"/>
      <c r="G2678" s="31"/>
      <c r="H2678" s="47"/>
      <c r="I2678" s="6"/>
      <c r="J2678" s="6"/>
    </row>
    <row r="2679" spans="2:10" x14ac:dyDescent="0.25">
      <c r="B2679" s="51"/>
      <c r="C2679" s="51"/>
      <c r="D2679" s="53"/>
      <c r="E2679" s="6"/>
      <c r="F2679" s="35"/>
      <c r="G2679" s="31"/>
      <c r="H2679" s="47"/>
      <c r="I2679" s="6"/>
      <c r="J2679" s="6"/>
    </row>
    <row r="2680" spans="2:10" x14ac:dyDescent="0.25">
      <c r="B2680" s="51"/>
      <c r="C2680" s="51"/>
      <c r="D2680" s="53"/>
      <c r="E2680" s="6"/>
      <c r="F2680" s="35"/>
      <c r="G2680" s="31"/>
      <c r="H2680" s="47"/>
      <c r="I2680" s="6"/>
      <c r="J2680" s="6"/>
    </row>
    <row r="2681" spans="2:10" x14ac:dyDescent="0.25">
      <c r="B2681" s="51"/>
      <c r="C2681" s="51"/>
      <c r="D2681" s="53"/>
      <c r="E2681" s="6"/>
      <c r="F2681" s="35"/>
      <c r="G2681" s="31"/>
      <c r="H2681" s="47"/>
      <c r="I2681" s="6"/>
      <c r="J2681" s="6"/>
    </row>
    <row r="2682" spans="2:10" x14ac:dyDescent="0.25">
      <c r="B2682" s="51"/>
      <c r="C2682" s="51"/>
      <c r="D2682" s="53"/>
      <c r="E2682" s="6"/>
      <c r="F2682" s="35"/>
      <c r="G2682" s="31"/>
      <c r="H2682" s="47"/>
      <c r="I2682" s="6"/>
      <c r="J2682" s="6"/>
    </row>
    <row r="2683" spans="2:10" x14ac:dyDescent="0.25">
      <c r="B2683" s="51"/>
      <c r="C2683" s="51"/>
      <c r="D2683" s="53"/>
      <c r="E2683" s="6"/>
      <c r="F2683" s="35"/>
      <c r="G2683" s="31"/>
      <c r="H2683" s="47"/>
      <c r="I2683" s="6"/>
      <c r="J2683" s="6"/>
    </row>
    <row r="2684" spans="2:10" x14ac:dyDescent="0.25">
      <c r="B2684" s="51"/>
      <c r="C2684" s="51"/>
      <c r="D2684" s="53"/>
      <c r="E2684" s="6"/>
      <c r="F2684" s="35"/>
      <c r="G2684" s="31"/>
      <c r="H2684" s="47"/>
      <c r="I2684" s="6"/>
      <c r="J2684" s="6"/>
    </row>
    <row r="2685" spans="2:10" x14ac:dyDescent="0.25">
      <c r="B2685" s="51"/>
      <c r="C2685" s="51"/>
      <c r="D2685" s="53"/>
      <c r="E2685" s="6"/>
      <c r="F2685" s="35"/>
      <c r="G2685" s="31"/>
      <c r="H2685" s="47"/>
      <c r="I2685" s="6"/>
      <c r="J2685" s="6"/>
    </row>
    <row r="2686" spans="2:10" x14ac:dyDescent="0.25">
      <c r="B2686" s="51"/>
      <c r="C2686" s="51"/>
      <c r="D2686" s="53"/>
      <c r="E2686" s="6"/>
      <c r="F2686" s="35"/>
      <c r="G2686" s="31"/>
      <c r="H2686" s="47"/>
      <c r="I2686" s="6"/>
      <c r="J2686" s="6"/>
    </row>
    <row r="2687" spans="2:10" x14ac:dyDescent="0.25">
      <c r="B2687" s="51"/>
      <c r="C2687" s="51"/>
      <c r="D2687" s="53"/>
      <c r="E2687" s="6"/>
      <c r="F2687" s="35"/>
      <c r="G2687" s="31"/>
      <c r="H2687" s="47"/>
      <c r="I2687" s="6"/>
      <c r="J2687" s="6"/>
    </row>
    <row r="2688" spans="2:10" x14ac:dyDescent="0.25">
      <c r="B2688" s="51"/>
      <c r="C2688" s="51"/>
      <c r="D2688" s="53"/>
      <c r="E2688" s="6"/>
      <c r="F2688" s="35"/>
      <c r="G2688" s="31"/>
      <c r="H2688" s="47"/>
      <c r="I2688" s="6"/>
      <c r="J2688" s="6"/>
    </row>
    <row r="2689" spans="2:10" x14ac:dyDescent="0.25">
      <c r="B2689" s="51"/>
      <c r="C2689" s="51"/>
      <c r="D2689" s="53"/>
      <c r="E2689" s="6"/>
      <c r="F2689" s="35"/>
      <c r="G2689" s="31"/>
      <c r="H2689" s="47"/>
      <c r="I2689" s="6"/>
      <c r="J2689" s="6"/>
    </row>
    <row r="2690" spans="2:10" x14ac:dyDescent="0.25">
      <c r="B2690" s="51"/>
      <c r="C2690" s="51"/>
      <c r="D2690" s="53"/>
      <c r="E2690" s="6"/>
      <c r="F2690" s="35"/>
      <c r="G2690" s="31"/>
      <c r="H2690" s="47"/>
      <c r="I2690" s="6"/>
      <c r="J2690" s="6"/>
    </row>
    <row r="2691" spans="2:10" x14ac:dyDescent="0.25">
      <c r="B2691" s="51"/>
      <c r="C2691" s="51"/>
      <c r="D2691" s="53"/>
      <c r="E2691" s="6"/>
      <c r="F2691" s="35"/>
      <c r="G2691" s="31"/>
      <c r="H2691" s="47"/>
      <c r="I2691" s="6"/>
      <c r="J2691" s="6"/>
    </row>
    <row r="2692" spans="2:10" x14ac:dyDescent="0.25">
      <c r="B2692" s="51"/>
      <c r="C2692" s="51"/>
      <c r="D2692" s="53"/>
      <c r="E2692" s="6"/>
      <c r="F2692" s="35"/>
      <c r="G2692" s="31"/>
      <c r="H2692" s="47"/>
      <c r="I2692" s="6"/>
      <c r="J2692" s="6"/>
    </row>
    <row r="2693" spans="2:10" x14ac:dyDescent="0.25">
      <c r="B2693" s="51"/>
      <c r="C2693" s="51"/>
      <c r="D2693" s="53"/>
      <c r="E2693" s="6"/>
      <c r="F2693" s="35"/>
      <c r="G2693" s="31"/>
      <c r="H2693" s="47"/>
      <c r="I2693" s="6"/>
      <c r="J2693" s="6"/>
    </row>
    <row r="2694" spans="2:10" x14ac:dyDescent="0.25">
      <c r="B2694" s="51"/>
      <c r="C2694" s="51"/>
      <c r="D2694" s="53"/>
      <c r="E2694" s="6"/>
      <c r="F2694" s="35"/>
      <c r="G2694" s="31"/>
      <c r="H2694" s="47"/>
      <c r="I2694" s="6"/>
      <c r="J2694" s="6"/>
    </row>
    <row r="2695" spans="2:10" x14ac:dyDescent="0.25">
      <c r="B2695" s="51"/>
      <c r="C2695" s="51"/>
      <c r="D2695" s="53"/>
      <c r="E2695" s="6"/>
      <c r="F2695" s="35"/>
      <c r="G2695" s="31"/>
      <c r="H2695" s="47"/>
      <c r="I2695" s="6"/>
      <c r="J2695" s="6"/>
    </row>
    <row r="2696" spans="2:10" x14ac:dyDescent="0.25">
      <c r="B2696" s="51"/>
      <c r="C2696" s="51"/>
      <c r="D2696" s="53"/>
      <c r="E2696" s="6"/>
      <c r="F2696" s="35"/>
      <c r="G2696" s="31"/>
      <c r="H2696" s="47"/>
      <c r="I2696" s="6"/>
      <c r="J2696" s="6"/>
    </row>
    <row r="2697" spans="2:10" x14ac:dyDescent="0.25">
      <c r="B2697" s="51"/>
      <c r="C2697" s="51"/>
      <c r="D2697" s="53"/>
      <c r="E2697" s="6"/>
      <c r="F2697" s="35"/>
      <c r="G2697" s="31"/>
      <c r="H2697" s="47"/>
      <c r="I2697" s="6"/>
      <c r="J2697" s="6"/>
    </row>
    <row r="2698" spans="2:10" x14ac:dyDescent="0.25">
      <c r="B2698" s="51"/>
      <c r="C2698" s="51"/>
      <c r="D2698" s="53"/>
      <c r="E2698" s="6"/>
      <c r="F2698" s="35"/>
      <c r="G2698" s="31"/>
      <c r="H2698" s="47"/>
      <c r="I2698" s="6"/>
      <c r="J2698" s="6"/>
    </row>
    <row r="2699" spans="2:10" x14ac:dyDescent="0.25">
      <c r="B2699" s="51"/>
      <c r="C2699" s="51"/>
      <c r="D2699" s="53"/>
      <c r="E2699" s="6"/>
      <c r="F2699" s="35"/>
      <c r="G2699" s="31"/>
      <c r="H2699" s="47"/>
      <c r="I2699" s="6"/>
      <c r="J2699" s="6"/>
    </row>
    <row r="2700" spans="2:10" x14ac:dyDescent="0.25">
      <c r="B2700" s="51"/>
      <c r="C2700" s="51"/>
      <c r="D2700" s="53"/>
      <c r="E2700" s="6"/>
      <c r="F2700" s="35"/>
      <c r="G2700" s="31"/>
      <c r="H2700" s="47"/>
      <c r="I2700" s="6"/>
      <c r="J2700" s="6"/>
    </row>
    <row r="2701" spans="2:10" x14ac:dyDescent="0.25">
      <c r="B2701" s="51"/>
      <c r="C2701" s="51"/>
      <c r="D2701" s="53"/>
      <c r="E2701" s="6"/>
      <c r="F2701" s="35"/>
      <c r="G2701" s="31"/>
      <c r="H2701" s="47"/>
      <c r="I2701" s="6"/>
      <c r="J2701" s="6"/>
    </row>
    <row r="2702" spans="2:10" x14ac:dyDescent="0.25">
      <c r="B2702" s="51"/>
      <c r="C2702" s="51"/>
      <c r="D2702" s="53"/>
      <c r="E2702" s="6"/>
      <c r="F2702" s="35"/>
      <c r="G2702" s="31"/>
      <c r="H2702" s="47"/>
      <c r="I2702" s="6"/>
      <c r="J2702" s="6"/>
    </row>
    <row r="2703" spans="2:10" x14ac:dyDescent="0.25">
      <c r="B2703" s="51"/>
      <c r="C2703" s="51"/>
      <c r="D2703" s="53"/>
      <c r="E2703" s="6"/>
      <c r="F2703" s="35"/>
      <c r="G2703" s="31"/>
      <c r="H2703" s="47"/>
      <c r="I2703" s="6"/>
      <c r="J2703" s="6"/>
    </row>
    <row r="2704" spans="2:10" x14ac:dyDescent="0.25">
      <c r="B2704" s="51"/>
      <c r="C2704" s="51"/>
      <c r="D2704" s="53"/>
      <c r="E2704" s="6"/>
      <c r="F2704" s="35"/>
      <c r="G2704" s="31"/>
      <c r="H2704" s="47"/>
      <c r="I2704" s="6"/>
      <c r="J2704" s="6"/>
    </row>
    <row r="2705" spans="2:10" x14ac:dyDescent="0.25">
      <c r="B2705" s="51"/>
      <c r="C2705" s="51"/>
      <c r="D2705" s="53"/>
      <c r="E2705" s="6"/>
      <c r="F2705" s="35"/>
      <c r="G2705" s="31"/>
      <c r="H2705" s="47"/>
      <c r="I2705" s="6"/>
      <c r="J2705" s="6"/>
    </row>
    <row r="2706" spans="2:10" x14ac:dyDescent="0.25">
      <c r="B2706" s="51"/>
      <c r="C2706" s="51"/>
      <c r="D2706" s="53"/>
      <c r="E2706" s="6"/>
      <c r="F2706" s="35"/>
      <c r="G2706" s="31"/>
      <c r="H2706" s="47"/>
      <c r="I2706" s="6"/>
      <c r="J2706" s="6"/>
    </row>
    <row r="2707" spans="2:10" x14ac:dyDescent="0.25">
      <c r="B2707" s="51"/>
      <c r="C2707" s="51"/>
      <c r="D2707" s="53"/>
      <c r="E2707" s="6"/>
      <c r="F2707" s="35"/>
      <c r="G2707" s="31"/>
      <c r="H2707" s="47"/>
      <c r="I2707" s="6"/>
      <c r="J2707" s="6"/>
    </row>
    <row r="2708" spans="2:10" x14ac:dyDescent="0.25">
      <c r="B2708" s="51"/>
      <c r="C2708" s="51"/>
      <c r="D2708" s="53"/>
      <c r="E2708" s="6"/>
      <c r="F2708" s="35"/>
      <c r="G2708" s="31"/>
      <c r="H2708" s="47"/>
      <c r="I2708" s="6"/>
      <c r="J2708" s="6"/>
    </row>
    <row r="2709" spans="2:10" x14ac:dyDescent="0.25">
      <c r="B2709" s="51"/>
      <c r="C2709" s="51"/>
      <c r="D2709" s="53"/>
      <c r="E2709" s="6"/>
      <c r="F2709" s="35"/>
      <c r="G2709" s="31"/>
      <c r="H2709" s="47"/>
      <c r="I2709" s="6"/>
      <c r="J2709" s="6"/>
    </row>
    <row r="2710" spans="2:10" x14ac:dyDescent="0.25">
      <c r="B2710" s="51"/>
      <c r="C2710" s="51"/>
      <c r="D2710" s="53"/>
      <c r="E2710" s="6"/>
      <c r="F2710" s="35"/>
      <c r="G2710" s="31"/>
      <c r="H2710" s="47"/>
      <c r="I2710" s="6"/>
      <c r="J2710" s="6"/>
    </row>
    <row r="2711" spans="2:10" x14ac:dyDescent="0.25">
      <c r="B2711" s="51"/>
      <c r="C2711" s="51"/>
      <c r="D2711" s="53"/>
      <c r="E2711" s="6"/>
      <c r="F2711" s="35"/>
      <c r="G2711" s="31"/>
      <c r="H2711" s="47"/>
      <c r="I2711" s="6"/>
      <c r="J2711" s="6"/>
    </row>
    <row r="2712" spans="2:10" x14ac:dyDescent="0.25">
      <c r="B2712" s="51"/>
      <c r="C2712" s="51"/>
      <c r="D2712" s="53"/>
      <c r="E2712" s="6"/>
      <c r="F2712" s="35"/>
      <c r="G2712" s="31"/>
      <c r="H2712" s="47"/>
      <c r="I2712" s="6"/>
      <c r="J2712" s="6"/>
    </row>
    <row r="2713" spans="2:10" x14ac:dyDescent="0.25">
      <c r="B2713" s="51"/>
      <c r="C2713" s="51"/>
      <c r="D2713" s="53"/>
      <c r="E2713" s="6"/>
      <c r="F2713" s="35"/>
      <c r="G2713" s="31"/>
      <c r="H2713" s="47"/>
      <c r="I2713" s="6"/>
      <c r="J2713" s="6"/>
    </row>
    <row r="2714" spans="2:10" x14ac:dyDescent="0.25">
      <c r="B2714" s="51"/>
      <c r="C2714" s="51"/>
      <c r="D2714" s="53"/>
      <c r="E2714" s="6"/>
      <c r="F2714" s="35"/>
      <c r="G2714" s="31"/>
      <c r="H2714" s="47"/>
      <c r="I2714" s="6"/>
      <c r="J2714" s="6"/>
    </row>
    <row r="2715" spans="2:10" x14ac:dyDescent="0.25">
      <c r="B2715" s="51"/>
      <c r="C2715" s="51"/>
      <c r="D2715" s="53"/>
      <c r="E2715" s="6"/>
      <c r="F2715" s="35"/>
      <c r="G2715" s="31"/>
      <c r="H2715" s="47"/>
      <c r="I2715" s="6"/>
      <c r="J2715" s="6"/>
    </row>
    <row r="2716" spans="2:10" x14ac:dyDescent="0.25">
      <c r="B2716" s="51"/>
      <c r="C2716" s="51"/>
      <c r="D2716" s="53"/>
      <c r="E2716" s="6"/>
      <c r="F2716" s="35"/>
      <c r="G2716" s="31"/>
      <c r="H2716" s="47"/>
      <c r="I2716" s="6"/>
      <c r="J2716" s="6"/>
    </row>
    <row r="2717" spans="2:10" x14ac:dyDescent="0.25">
      <c r="B2717" s="51"/>
      <c r="C2717" s="51"/>
      <c r="D2717" s="53"/>
      <c r="E2717" s="6"/>
      <c r="F2717" s="35"/>
      <c r="G2717" s="31"/>
      <c r="H2717" s="47"/>
      <c r="I2717" s="6"/>
      <c r="J2717" s="6"/>
    </row>
    <row r="2718" spans="2:10" x14ac:dyDescent="0.25">
      <c r="B2718" s="51"/>
      <c r="C2718" s="51"/>
      <c r="D2718" s="53"/>
      <c r="E2718" s="6"/>
      <c r="F2718" s="35"/>
      <c r="G2718" s="31"/>
      <c r="H2718" s="47"/>
      <c r="I2718" s="6"/>
      <c r="J2718" s="6"/>
    </row>
    <row r="2719" spans="2:10" x14ac:dyDescent="0.25">
      <c r="B2719" s="51"/>
      <c r="C2719" s="51"/>
      <c r="D2719" s="53"/>
      <c r="E2719" s="6"/>
      <c r="F2719" s="35"/>
      <c r="G2719" s="31"/>
      <c r="H2719" s="47"/>
      <c r="I2719" s="6"/>
      <c r="J2719" s="6"/>
    </row>
    <row r="2720" spans="2:10" x14ac:dyDescent="0.25">
      <c r="B2720" s="51"/>
      <c r="C2720" s="51"/>
      <c r="D2720" s="53"/>
      <c r="E2720" s="6"/>
      <c r="F2720" s="35"/>
      <c r="G2720" s="31"/>
      <c r="H2720" s="47"/>
      <c r="I2720" s="6"/>
      <c r="J2720" s="6"/>
    </row>
    <row r="2721" spans="2:10" x14ac:dyDescent="0.25">
      <c r="B2721" s="51"/>
      <c r="C2721" s="51"/>
      <c r="D2721" s="53"/>
      <c r="E2721" s="6"/>
      <c r="F2721" s="35"/>
      <c r="G2721" s="31"/>
      <c r="H2721" s="47"/>
      <c r="I2721" s="6"/>
      <c r="J2721" s="6"/>
    </row>
    <row r="2722" spans="2:10" x14ac:dyDescent="0.25">
      <c r="B2722" s="51"/>
      <c r="C2722" s="51"/>
      <c r="D2722" s="53"/>
      <c r="E2722" s="6"/>
      <c r="F2722" s="35"/>
      <c r="G2722" s="31"/>
      <c r="H2722" s="47"/>
      <c r="I2722" s="6"/>
      <c r="J2722" s="6"/>
    </row>
    <row r="2723" spans="2:10" x14ac:dyDescent="0.25">
      <c r="B2723" s="51"/>
      <c r="C2723" s="51"/>
      <c r="D2723" s="53"/>
      <c r="E2723" s="6"/>
      <c r="F2723" s="35"/>
      <c r="G2723" s="31"/>
      <c r="H2723" s="47"/>
      <c r="I2723" s="6"/>
      <c r="J2723" s="6"/>
    </row>
    <row r="2724" spans="2:10" x14ac:dyDescent="0.25">
      <c r="B2724" s="51"/>
      <c r="C2724" s="51"/>
      <c r="D2724" s="53"/>
      <c r="E2724" s="6"/>
      <c r="F2724" s="35"/>
      <c r="G2724" s="31"/>
      <c r="H2724" s="47"/>
      <c r="I2724" s="6"/>
      <c r="J2724" s="6"/>
    </row>
    <row r="2725" spans="2:10" x14ac:dyDescent="0.25">
      <c r="B2725" s="51"/>
      <c r="C2725" s="51"/>
      <c r="D2725" s="53"/>
      <c r="E2725" s="6"/>
      <c r="F2725" s="35"/>
      <c r="G2725" s="31"/>
      <c r="H2725" s="47"/>
      <c r="I2725" s="6"/>
      <c r="J2725" s="6"/>
    </row>
    <row r="2726" spans="2:10" x14ac:dyDescent="0.25">
      <c r="B2726" s="51"/>
      <c r="C2726" s="51"/>
      <c r="D2726" s="53"/>
      <c r="E2726" s="6"/>
      <c r="F2726" s="35"/>
      <c r="G2726" s="31"/>
      <c r="H2726" s="47"/>
      <c r="I2726" s="6"/>
      <c r="J2726" s="6"/>
    </row>
    <row r="2727" spans="2:10" x14ac:dyDescent="0.25">
      <c r="B2727" s="51"/>
      <c r="C2727" s="51"/>
      <c r="D2727" s="53"/>
      <c r="E2727" s="6"/>
      <c r="F2727" s="35"/>
      <c r="G2727" s="31"/>
      <c r="H2727" s="47"/>
      <c r="I2727" s="6"/>
      <c r="J2727" s="6"/>
    </row>
    <row r="2728" spans="2:10" x14ac:dyDescent="0.25">
      <c r="B2728" s="51"/>
      <c r="C2728" s="51"/>
      <c r="D2728" s="53"/>
      <c r="E2728" s="6"/>
      <c r="F2728" s="35"/>
      <c r="G2728" s="31"/>
      <c r="H2728" s="47"/>
      <c r="I2728" s="6"/>
      <c r="J2728" s="6"/>
    </row>
    <row r="2729" spans="2:10" x14ac:dyDescent="0.25">
      <c r="B2729" s="51"/>
      <c r="C2729" s="51"/>
      <c r="D2729" s="53"/>
      <c r="E2729" s="6"/>
      <c r="F2729" s="35"/>
      <c r="G2729" s="31"/>
      <c r="H2729" s="47"/>
      <c r="I2729" s="6"/>
      <c r="J2729" s="6"/>
    </row>
    <row r="2730" spans="2:10" x14ac:dyDescent="0.25">
      <c r="B2730" s="51"/>
      <c r="C2730" s="51"/>
      <c r="D2730" s="53"/>
      <c r="E2730" s="6"/>
      <c r="F2730" s="35"/>
      <c r="G2730" s="31"/>
      <c r="H2730" s="47"/>
      <c r="I2730" s="6"/>
      <c r="J2730" s="6"/>
    </row>
    <row r="2731" spans="2:10" x14ac:dyDescent="0.25">
      <c r="B2731" s="51"/>
      <c r="C2731" s="51"/>
      <c r="D2731" s="53"/>
      <c r="E2731" s="6"/>
      <c r="F2731" s="35"/>
      <c r="G2731" s="31"/>
      <c r="H2731" s="47"/>
      <c r="I2731" s="6"/>
      <c r="J2731" s="6"/>
    </row>
    <row r="2732" spans="2:10" x14ac:dyDescent="0.25">
      <c r="B2732" s="51"/>
      <c r="C2732" s="51"/>
      <c r="D2732" s="53"/>
      <c r="E2732" s="6"/>
      <c r="F2732" s="35"/>
      <c r="G2732" s="31"/>
      <c r="H2732" s="47"/>
      <c r="I2732" s="6"/>
      <c r="J2732" s="6"/>
    </row>
    <row r="2733" spans="2:10" x14ac:dyDescent="0.25">
      <c r="B2733" s="51"/>
      <c r="C2733" s="51"/>
      <c r="D2733" s="53"/>
      <c r="E2733" s="6"/>
      <c r="F2733" s="35"/>
      <c r="G2733" s="31"/>
      <c r="H2733" s="47"/>
      <c r="I2733" s="6"/>
      <c r="J2733" s="6"/>
    </row>
    <row r="2734" spans="2:10" x14ac:dyDescent="0.25">
      <c r="B2734" s="51"/>
      <c r="C2734" s="51"/>
      <c r="D2734" s="53"/>
      <c r="E2734" s="6"/>
      <c r="F2734" s="35"/>
      <c r="G2734" s="31"/>
      <c r="H2734" s="47"/>
      <c r="I2734" s="6"/>
      <c r="J2734" s="6"/>
    </row>
    <row r="2735" spans="2:10" x14ac:dyDescent="0.25">
      <c r="B2735" s="51"/>
      <c r="C2735" s="51"/>
      <c r="D2735" s="53"/>
      <c r="E2735" s="6"/>
      <c r="F2735" s="35"/>
      <c r="G2735" s="31"/>
      <c r="H2735" s="47"/>
      <c r="I2735" s="6"/>
      <c r="J2735" s="6"/>
    </row>
    <row r="2736" spans="2:10" x14ac:dyDescent="0.25">
      <c r="B2736" s="51"/>
      <c r="C2736" s="51"/>
      <c r="D2736" s="53"/>
      <c r="E2736" s="6"/>
      <c r="F2736" s="35"/>
      <c r="G2736" s="31"/>
      <c r="H2736" s="47"/>
      <c r="I2736" s="6"/>
      <c r="J2736" s="6"/>
    </row>
    <row r="2737" spans="2:10" x14ac:dyDescent="0.25">
      <c r="B2737" s="51"/>
      <c r="C2737" s="51"/>
      <c r="D2737" s="53"/>
      <c r="E2737" s="6"/>
      <c r="F2737" s="35"/>
      <c r="G2737" s="31"/>
      <c r="H2737" s="47"/>
      <c r="I2737" s="6"/>
      <c r="J2737" s="6"/>
    </row>
    <row r="2738" spans="2:10" x14ac:dyDescent="0.25">
      <c r="B2738" s="51"/>
      <c r="C2738" s="51"/>
      <c r="D2738" s="53"/>
      <c r="E2738" s="6"/>
      <c r="F2738" s="35"/>
      <c r="G2738" s="31"/>
      <c r="H2738" s="47"/>
      <c r="I2738" s="6"/>
      <c r="J2738" s="6"/>
    </row>
    <row r="2739" spans="2:10" x14ac:dyDescent="0.25">
      <c r="B2739" s="51"/>
      <c r="C2739" s="51"/>
      <c r="D2739" s="53"/>
      <c r="E2739" s="6"/>
      <c r="F2739" s="35"/>
      <c r="G2739" s="31"/>
      <c r="H2739" s="47"/>
      <c r="I2739" s="6"/>
      <c r="J2739" s="6"/>
    </row>
    <row r="2740" spans="2:10" x14ac:dyDescent="0.25">
      <c r="B2740" s="51"/>
      <c r="C2740" s="51"/>
      <c r="D2740" s="53"/>
      <c r="E2740" s="6"/>
      <c r="F2740" s="35"/>
      <c r="G2740" s="31"/>
      <c r="H2740" s="47"/>
      <c r="I2740" s="6"/>
      <c r="J2740" s="6"/>
    </row>
    <row r="2741" spans="2:10" x14ac:dyDescent="0.25">
      <c r="B2741" s="51"/>
      <c r="C2741" s="51"/>
      <c r="D2741" s="53"/>
      <c r="E2741" s="6"/>
      <c r="F2741" s="35"/>
      <c r="G2741" s="31"/>
      <c r="H2741" s="47"/>
      <c r="I2741" s="6"/>
      <c r="J2741" s="6"/>
    </row>
    <row r="2742" spans="2:10" x14ac:dyDescent="0.25">
      <c r="B2742" s="51"/>
      <c r="C2742" s="51"/>
      <c r="D2742" s="53"/>
      <c r="E2742" s="6"/>
      <c r="F2742" s="35"/>
      <c r="G2742" s="31"/>
      <c r="H2742" s="47"/>
      <c r="I2742" s="6"/>
      <c r="J2742" s="6"/>
    </row>
    <row r="2743" spans="2:10" x14ac:dyDescent="0.25">
      <c r="B2743" s="51"/>
      <c r="C2743" s="51"/>
      <c r="D2743" s="53"/>
      <c r="E2743" s="6"/>
      <c r="F2743" s="35"/>
      <c r="G2743" s="31"/>
      <c r="H2743" s="47"/>
      <c r="I2743" s="6"/>
      <c r="J2743" s="6"/>
    </row>
    <row r="2744" spans="2:10" x14ac:dyDescent="0.25">
      <c r="B2744" s="51"/>
      <c r="C2744" s="51"/>
      <c r="D2744" s="53"/>
      <c r="E2744" s="6"/>
      <c r="F2744" s="35"/>
      <c r="G2744" s="31"/>
      <c r="H2744" s="47"/>
      <c r="I2744" s="6"/>
      <c r="J2744" s="6"/>
    </row>
    <row r="2745" spans="2:10" x14ac:dyDescent="0.25">
      <c r="B2745" s="51"/>
      <c r="C2745" s="51"/>
      <c r="D2745" s="53"/>
      <c r="E2745" s="6"/>
      <c r="F2745" s="35"/>
      <c r="G2745" s="31"/>
      <c r="H2745" s="47"/>
      <c r="I2745" s="6"/>
      <c r="J2745" s="6"/>
    </row>
    <row r="2746" spans="2:10" x14ac:dyDescent="0.25">
      <c r="B2746" s="51"/>
      <c r="C2746" s="51"/>
      <c r="D2746" s="53"/>
      <c r="E2746" s="6"/>
      <c r="F2746" s="35"/>
      <c r="G2746" s="31"/>
      <c r="H2746" s="47"/>
      <c r="I2746" s="6"/>
      <c r="J2746" s="6"/>
    </row>
    <row r="2747" spans="2:10" x14ac:dyDescent="0.25">
      <c r="B2747" s="51"/>
      <c r="C2747" s="51"/>
      <c r="D2747" s="53"/>
      <c r="E2747" s="6"/>
      <c r="F2747" s="35"/>
      <c r="G2747" s="31"/>
      <c r="H2747" s="47"/>
      <c r="I2747" s="6"/>
      <c r="J2747" s="6"/>
    </row>
    <row r="2748" spans="2:10" x14ac:dyDescent="0.25">
      <c r="B2748" s="51"/>
      <c r="C2748" s="51"/>
      <c r="D2748" s="53"/>
      <c r="E2748" s="6"/>
      <c r="F2748" s="35"/>
      <c r="G2748" s="31"/>
      <c r="H2748" s="47"/>
      <c r="I2748" s="6"/>
      <c r="J2748" s="6"/>
    </row>
    <row r="2749" spans="2:10" x14ac:dyDescent="0.25">
      <c r="B2749" s="51"/>
      <c r="C2749" s="51"/>
      <c r="D2749" s="53"/>
      <c r="E2749" s="6"/>
      <c r="F2749" s="35"/>
      <c r="G2749" s="31"/>
      <c r="H2749" s="47"/>
      <c r="I2749" s="6"/>
      <c r="J2749" s="6"/>
    </row>
    <row r="2750" spans="2:10" x14ac:dyDescent="0.25">
      <c r="B2750" s="51"/>
      <c r="C2750" s="51"/>
      <c r="D2750" s="53"/>
      <c r="E2750" s="6"/>
      <c r="F2750" s="35"/>
      <c r="G2750" s="31"/>
      <c r="H2750" s="47"/>
      <c r="I2750" s="6"/>
      <c r="J2750" s="6"/>
    </row>
    <row r="2751" spans="2:10" x14ac:dyDescent="0.25">
      <c r="B2751" s="51"/>
      <c r="C2751" s="51"/>
      <c r="D2751" s="53"/>
      <c r="E2751" s="6"/>
      <c r="F2751" s="35"/>
      <c r="G2751" s="31"/>
      <c r="H2751" s="47"/>
      <c r="I2751" s="6"/>
      <c r="J2751" s="6"/>
    </row>
    <row r="2752" spans="2:10" x14ac:dyDescent="0.25">
      <c r="B2752" s="51"/>
      <c r="C2752" s="51"/>
      <c r="D2752" s="53"/>
      <c r="E2752" s="6"/>
      <c r="F2752" s="35"/>
      <c r="G2752" s="31"/>
      <c r="H2752" s="47"/>
      <c r="I2752" s="6"/>
      <c r="J2752" s="6"/>
    </row>
    <row r="2753" spans="2:10" x14ac:dyDescent="0.25">
      <c r="B2753" s="51"/>
      <c r="C2753" s="51"/>
      <c r="D2753" s="53"/>
      <c r="E2753" s="6"/>
      <c r="F2753" s="35"/>
      <c r="G2753" s="31"/>
      <c r="H2753" s="47"/>
      <c r="I2753" s="6"/>
      <c r="J2753" s="6"/>
    </row>
    <row r="2754" spans="2:10" x14ac:dyDescent="0.25">
      <c r="B2754" s="51"/>
      <c r="C2754" s="51"/>
      <c r="D2754" s="53"/>
      <c r="E2754" s="6"/>
      <c r="F2754" s="35"/>
      <c r="G2754" s="31"/>
      <c r="H2754" s="47"/>
      <c r="I2754" s="6"/>
      <c r="J2754" s="6"/>
    </row>
    <row r="2755" spans="2:10" x14ac:dyDescent="0.25">
      <c r="B2755" s="51"/>
      <c r="C2755" s="51"/>
      <c r="D2755" s="53"/>
      <c r="E2755" s="6"/>
      <c r="F2755" s="35"/>
      <c r="G2755" s="31"/>
      <c r="H2755" s="47"/>
      <c r="I2755" s="6"/>
      <c r="J2755" s="6"/>
    </row>
    <row r="2756" spans="2:10" x14ac:dyDescent="0.25">
      <c r="B2756" s="51"/>
      <c r="C2756" s="51"/>
      <c r="D2756" s="53"/>
      <c r="E2756" s="6"/>
      <c r="F2756" s="35"/>
      <c r="G2756" s="31"/>
      <c r="H2756" s="47"/>
      <c r="I2756" s="6"/>
      <c r="J2756" s="6"/>
    </row>
    <row r="2757" spans="2:10" x14ac:dyDescent="0.25">
      <c r="B2757" s="51"/>
      <c r="C2757" s="51"/>
      <c r="D2757" s="53"/>
      <c r="E2757" s="6"/>
      <c r="F2757" s="35"/>
      <c r="G2757" s="31"/>
      <c r="H2757" s="47"/>
      <c r="I2757" s="6"/>
      <c r="J2757" s="6"/>
    </row>
    <row r="2758" spans="2:10" x14ac:dyDescent="0.25">
      <c r="B2758" s="51"/>
      <c r="C2758" s="51"/>
      <c r="D2758" s="53"/>
      <c r="E2758" s="6"/>
      <c r="F2758" s="35"/>
      <c r="G2758" s="31"/>
      <c r="H2758" s="47"/>
      <c r="I2758" s="6"/>
      <c r="J2758" s="6"/>
    </row>
    <row r="2759" spans="2:10" x14ac:dyDescent="0.25">
      <c r="B2759" s="51"/>
      <c r="C2759" s="51"/>
      <c r="D2759" s="53"/>
      <c r="E2759" s="6"/>
      <c r="F2759" s="35"/>
      <c r="G2759" s="31"/>
      <c r="H2759" s="47"/>
      <c r="I2759" s="6"/>
      <c r="J2759" s="6"/>
    </row>
    <row r="2760" spans="2:10" x14ac:dyDescent="0.25">
      <c r="B2760" s="51"/>
      <c r="C2760" s="51"/>
      <c r="D2760" s="53"/>
      <c r="E2760" s="6"/>
      <c r="F2760" s="35"/>
      <c r="G2760" s="31"/>
      <c r="H2760" s="47"/>
      <c r="I2760" s="6"/>
      <c r="J2760" s="6"/>
    </row>
    <row r="2761" spans="2:10" x14ac:dyDescent="0.25">
      <c r="B2761" s="51"/>
      <c r="C2761" s="51"/>
      <c r="D2761" s="53"/>
      <c r="E2761" s="6"/>
      <c r="F2761" s="35"/>
      <c r="G2761" s="31"/>
      <c r="H2761" s="47"/>
      <c r="I2761" s="6"/>
      <c r="J2761" s="6"/>
    </row>
    <row r="2762" spans="2:10" x14ac:dyDescent="0.25">
      <c r="B2762" s="51"/>
      <c r="C2762" s="51"/>
      <c r="D2762" s="53"/>
      <c r="E2762" s="6"/>
      <c r="F2762" s="35"/>
      <c r="G2762" s="31"/>
      <c r="H2762" s="47"/>
      <c r="I2762" s="6"/>
      <c r="J2762" s="6"/>
    </row>
    <row r="2763" spans="2:10" x14ac:dyDescent="0.25">
      <c r="B2763" s="51"/>
      <c r="C2763" s="51"/>
      <c r="D2763" s="53"/>
      <c r="E2763" s="6"/>
      <c r="F2763" s="35"/>
      <c r="G2763" s="31"/>
      <c r="H2763" s="47"/>
      <c r="I2763" s="6"/>
      <c r="J2763" s="6"/>
    </row>
    <row r="2764" spans="2:10" x14ac:dyDescent="0.25">
      <c r="B2764" s="51"/>
      <c r="C2764" s="51"/>
      <c r="D2764" s="53"/>
      <c r="E2764" s="6"/>
      <c r="F2764" s="35"/>
      <c r="G2764" s="31"/>
      <c r="H2764" s="47"/>
      <c r="I2764" s="6"/>
      <c r="J2764" s="6"/>
    </row>
    <row r="2765" spans="2:10" x14ac:dyDescent="0.25">
      <c r="B2765" s="51"/>
      <c r="C2765" s="51"/>
      <c r="D2765" s="53"/>
      <c r="E2765" s="6"/>
      <c r="F2765" s="35"/>
      <c r="G2765" s="31"/>
      <c r="H2765" s="47"/>
      <c r="I2765" s="6"/>
      <c r="J2765" s="6"/>
    </row>
    <row r="2766" spans="2:10" x14ac:dyDescent="0.25">
      <c r="B2766" s="51"/>
      <c r="C2766" s="51"/>
      <c r="D2766" s="53"/>
      <c r="E2766" s="6"/>
      <c r="F2766" s="35"/>
      <c r="G2766" s="31"/>
      <c r="H2766" s="47"/>
      <c r="I2766" s="6"/>
      <c r="J2766" s="6"/>
    </row>
    <row r="2767" spans="2:10" x14ac:dyDescent="0.25">
      <c r="B2767" s="51"/>
      <c r="C2767" s="51"/>
      <c r="D2767" s="53"/>
      <c r="E2767" s="6"/>
      <c r="F2767" s="35"/>
      <c r="G2767" s="31"/>
      <c r="H2767" s="47"/>
      <c r="I2767" s="6"/>
      <c r="J2767" s="6"/>
    </row>
    <row r="2768" spans="2:10" x14ac:dyDescent="0.25">
      <c r="B2768" s="51"/>
      <c r="C2768" s="51"/>
      <c r="D2768" s="53"/>
      <c r="E2768" s="6"/>
      <c r="F2768" s="35"/>
      <c r="G2768" s="31"/>
      <c r="H2768" s="47"/>
      <c r="I2768" s="6"/>
      <c r="J2768" s="6"/>
    </row>
    <row r="2769" spans="2:10" x14ac:dyDescent="0.25">
      <c r="B2769" s="51"/>
      <c r="C2769" s="51"/>
      <c r="D2769" s="53"/>
      <c r="E2769" s="6"/>
      <c r="F2769" s="35"/>
      <c r="G2769" s="31"/>
      <c r="H2769" s="47"/>
      <c r="I2769" s="6"/>
      <c r="J2769" s="6"/>
    </row>
    <row r="2770" spans="2:10" x14ac:dyDescent="0.25">
      <c r="B2770" s="51"/>
      <c r="C2770" s="51"/>
      <c r="D2770" s="53"/>
      <c r="E2770" s="6"/>
      <c r="F2770" s="35"/>
      <c r="G2770" s="31"/>
      <c r="H2770" s="47"/>
      <c r="I2770" s="6"/>
      <c r="J2770" s="6"/>
    </row>
    <row r="2771" spans="2:10" x14ac:dyDescent="0.25">
      <c r="B2771" s="51"/>
      <c r="C2771" s="51"/>
      <c r="D2771" s="53"/>
      <c r="E2771" s="6"/>
      <c r="F2771" s="35"/>
      <c r="G2771" s="31"/>
      <c r="H2771" s="47"/>
      <c r="I2771" s="6"/>
      <c r="J2771" s="6"/>
    </row>
    <row r="2772" spans="2:10" x14ac:dyDescent="0.25">
      <c r="B2772" s="51"/>
      <c r="C2772" s="51"/>
      <c r="D2772" s="53"/>
      <c r="E2772" s="6"/>
      <c r="F2772" s="35"/>
      <c r="G2772" s="31"/>
      <c r="H2772" s="47"/>
      <c r="I2772" s="6"/>
      <c r="J2772" s="6"/>
    </row>
    <row r="2773" spans="2:10" x14ac:dyDescent="0.25">
      <c r="B2773" s="51"/>
      <c r="C2773" s="51"/>
      <c r="D2773" s="53"/>
      <c r="E2773" s="6"/>
      <c r="F2773" s="35"/>
      <c r="G2773" s="31"/>
      <c r="H2773" s="47"/>
      <c r="I2773" s="6"/>
      <c r="J2773" s="6"/>
    </row>
    <row r="2774" spans="2:10" x14ac:dyDescent="0.25">
      <c r="B2774" s="51"/>
      <c r="C2774" s="51"/>
      <c r="D2774" s="53"/>
      <c r="E2774" s="6"/>
      <c r="F2774" s="35"/>
      <c r="G2774" s="31"/>
      <c r="H2774" s="47"/>
      <c r="I2774" s="6"/>
      <c r="J2774" s="6"/>
    </row>
    <row r="2775" spans="2:10" x14ac:dyDescent="0.25">
      <c r="B2775" s="51"/>
      <c r="C2775" s="51"/>
      <c r="D2775" s="53"/>
      <c r="E2775" s="6"/>
      <c r="F2775" s="35"/>
      <c r="G2775" s="31"/>
      <c r="H2775" s="47"/>
      <c r="I2775" s="6"/>
      <c r="J2775" s="6"/>
    </row>
    <row r="2776" spans="2:10" x14ac:dyDescent="0.25">
      <c r="B2776" s="51"/>
      <c r="C2776" s="51"/>
      <c r="D2776" s="53"/>
      <c r="E2776" s="6"/>
      <c r="F2776" s="35"/>
      <c r="G2776" s="31"/>
      <c r="H2776" s="47"/>
      <c r="I2776" s="6"/>
      <c r="J2776" s="6"/>
    </row>
    <row r="2777" spans="2:10" x14ac:dyDescent="0.25">
      <c r="B2777" s="51"/>
      <c r="C2777" s="51"/>
      <c r="D2777" s="53"/>
      <c r="E2777" s="6"/>
      <c r="F2777" s="35"/>
      <c r="G2777" s="31"/>
      <c r="H2777" s="47"/>
      <c r="I2777" s="6"/>
      <c r="J2777" s="6"/>
    </row>
    <row r="2778" spans="2:10" x14ac:dyDescent="0.25">
      <c r="B2778" s="51"/>
      <c r="C2778" s="51"/>
      <c r="D2778" s="53"/>
      <c r="E2778" s="6"/>
      <c r="F2778" s="35"/>
      <c r="G2778" s="31"/>
      <c r="H2778" s="47"/>
      <c r="I2778" s="6"/>
      <c r="J2778" s="6"/>
    </row>
    <row r="2779" spans="2:10" x14ac:dyDescent="0.25">
      <c r="B2779" s="51"/>
      <c r="C2779" s="51"/>
      <c r="D2779" s="53"/>
      <c r="E2779" s="6"/>
      <c r="F2779" s="35"/>
      <c r="G2779" s="31"/>
      <c r="H2779" s="47"/>
      <c r="I2779" s="6"/>
      <c r="J2779" s="6"/>
    </row>
    <row r="2780" spans="2:10" x14ac:dyDescent="0.25">
      <c r="B2780" s="51"/>
      <c r="C2780" s="51"/>
      <c r="D2780" s="53"/>
      <c r="E2780" s="6"/>
      <c r="F2780" s="35"/>
      <c r="G2780" s="31"/>
      <c r="H2780" s="47"/>
      <c r="I2780" s="6"/>
      <c r="J2780" s="6"/>
    </row>
    <row r="2781" spans="2:10" x14ac:dyDescent="0.25">
      <c r="B2781" s="51"/>
      <c r="C2781" s="51"/>
      <c r="D2781" s="53"/>
      <c r="E2781" s="6"/>
      <c r="F2781" s="35"/>
      <c r="G2781" s="31"/>
      <c r="H2781" s="47"/>
      <c r="I2781" s="6"/>
      <c r="J2781" s="6"/>
    </row>
    <row r="2782" spans="2:10" x14ac:dyDescent="0.25">
      <c r="B2782" s="51"/>
      <c r="C2782" s="51"/>
      <c r="D2782" s="53"/>
      <c r="E2782" s="6"/>
      <c r="F2782" s="35"/>
      <c r="G2782" s="31"/>
      <c r="H2782" s="47"/>
      <c r="I2782" s="6"/>
      <c r="J2782" s="6"/>
    </row>
    <row r="2783" spans="2:10" x14ac:dyDescent="0.25">
      <c r="B2783" s="51"/>
      <c r="C2783" s="51"/>
      <c r="D2783" s="53"/>
      <c r="E2783" s="6"/>
      <c r="F2783" s="35"/>
      <c r="G2783" s="31"/>
      <c r="H2783" s="47"/>
      <c r="I2783" s="6"/>
      <c r="J2783" s="6"/>
    </row>
    <row r="2784" spans="2:10" x14ac:dyDescent="0.25">
      <c r="B2784" s="51"/>
      <c r="C2784" s="51"/>
      <c r="D2784" s="53"/>
      <c r="E2784" s="6"/>
      <c r="F2784" s="35"/>
      <c r="G2784" s="31"/>
      <c r="H2784" s="47"/>
      <c r="I2784" s="6"/>
      <c r="J2784" s="6"/>
    </row>
    <row r="2785" spans="2:10" x14ac:dyDescent="0.25">
      <c r="B2785" s="51"/>
      <c r="C2785" s="51"/>
      <c r="D2785" s="53"/>
      <c r="E2785" s="6"/>
      <c r="F2785" s="35"/>
      <c r="G2785" s="31"/>
      <c r="H2785" s="47"/>
      <c r="I2785" s="6"/>
      <c r="J2785" s="6"/>
    </row>
    <row r="2786" spans="2:10" x14ac:dyDescent="0.25">
      <c r="B2786" s="51"/>
      <c r="C2786" s="51"/>
      <c r="D2786" s="53"/>
      <c r="E2786" s="6"/>
      <c r="F2786" s="35"/>
      <c r="G2786" s="31"/>
      <c r="H2786" s="47"/>
      <c r="I2786" s="6"/>
      <c r="J2786" s="6"/>
    </row>
    <row r="2787" spans="2:10" x14ac:dyDescent="0.25">
      <c r="B2787" s="51"/>
      <c r="C2787" s="51"/>
      <c r="D2787" s="53"/>
      <c r="E2787" s="6"/>
      <c r="F2787" s="35"/>
      <c r="G2787" s="31"/>
      <c r="H2787" s="47"/>
      <c r="I2787" s="6"/>
      <c r="J2787" s="6"/>
    </row>
    <row r="2788" spans="2:10" x14ac:dyDescent="0.25">
      <c r="B2788" s="51"/>
      <c r="C2788" s="51"/>
      <c r="D2788" s="53"/>
      <c r="E2788" s="6"/>
      <c r="F2788" s="35"/>
      <c r="G2788" s="31"/>
      <c r="H2788" s="47"/>
      <c r="I2788" s="6"/>
      <c r="J2788" s="6"/>
    </row>
    <row r="2789" spans="2:10" x14ac:dyDescent="0.25">
      <c r="B2789" s="51"/>
      <c r="C2789" s="51"/>
      <c r="D2789" s="53"/>
      <c r="E2789" s="6"/>
      <c r="F2789" s="35"/>
      <c r="G2789" s="31"/>
      <c r="H2789" s="47"/>
      <c r="I2789" s="6"/>
      <c r="J2789" s="6"/>
    </row>
    <row r="2790" spans="2:10" x14ac:dyDescent="0.25">
      <c r="B2790" s="51"/>
      <c r="C2790" s="51"/>
      <c r="D2790" s="53"/>
      <c r="E2790" s="6"/>
      <c r="F2790" s="35"/>
      <c r="G2790" s="31"/>
      <c r="H2790" s="47"/>
      <c r="I2790" s="6"/>
      <c r="J2790" s="6"/>
    </row>
    <row r="2791" spans="2:10" x14ac:dyDescent="0.25">
      <c r="B2791" s="51"/>
      <c r="C2791" s="51"/>
      <c r="D2791" s="53"/>
      <c r="E2791" s="6"/>
      <c r="F2791" s="35"/>
      <c r="G2791" s="31"/>
      <c r="H2791" s="47"/>
      <c r="I2791" s="6"/>
      <c r="J2791" s="6"/>
    </row>
    <row r="2792" spans="2:10" x14ac:dyDescent="0.25">
      <c r="B2792" s="51"/>
      <c r="C2792" s="51"/>
      <c r="D2792" s="53"/>
      <c r="E2792" s="6"/>
      <c r="F2792" s="35"/>
      <c r="G2792" s="31"/>
      <c r="H2792" s="47"/>
      <c r="I2792" s="6"/>
      <c r="J2792" s="6"/>
    </row>
    <row r="2793" spans="2:10" x14ac:dyDescent="0.25">
      <c r="B2793" s="51"/>
      <c r="C2793" s="51"/>
      <c r="D2793" s="53"/>
      <c r="E2793" s="6"/>
      <c r="F2793" s="35"/>
      <c r="G2793" s="31"/>
      <c r="H2793" s="47"/>
      <c r="I2793" s="6"/>
      <c r="J2793" s="6"/>
    </row>
    <row r="2794" spans="2:10" x14ac:dyDescent="0.25">
      <c r="B2794" s="51"/>
      <c r="C2794" s="51"/>
      <c r="D2794" s="53"/>
      <c r="E2794" s="6"/>
      <c r="F2794" s="35"/>
      <c r="G2794" s="31"/>
      <c r="H2794" s="47"/>
      <c r="I2794" s="6"/>
      <c r="J2794" s="6"/>
    </row>
    <row r="2795" spans="2:10" x14ac:dyDescent="0.25">
      <c r="B2795" s="51"/>
      <c r="C2795" s="51"/>
      <c r="D2795" s="53"/>
      <c r="E2795" s="6"/>
      <c r="F2795" s="35"/>
      <c r="G2795" s="31"/>
      <c r="H2795" s="47"/>
      <c r="I2795" s="6"/>
      <c r="J2795" s="6"/>
    </row>
    <row r="2796" spans="2:10" x14ac:dyDescent="0.25">
      <c r="B2796" s="51"/>
      <c r="C2796" s="51"/>
      <c r="D2796" s="53"/>
      <c r="E2796" s="6"/>
      <c r="F2796" s="35"/>
      <c r="G2796" s="31"/>
      <c r="H2796" s="47"/>
      <c r="I2796" s="6"/>
      <c r="J2796" s="6"/>
    </row>
    <row r="2797" spans="2:10" x14ac:dyDescent="0.25">
      <c r="B2797" s="51"/>
      <c r="C2797" s="51"/>
      <c r="D2797" s="53"/>
      <c r="E2797" s="6"/>
      <c r="F2797" s="35"/>
      <c r="G2797" s="31"/>
      <c r="H2797" s="47"/>
      <c r="I2797" s="6"/>
      <c r="J2797" s="6"/>
    </row>
    <row r="2798" spans="2:10" x14ac:dyDescent="0.25">
      <c r="B2798" s="51"/>
      <c r="C2798" s="51"/>
      <c r="D2798" s="53"/>
      <c r="E2798" s="6"/>
      <c r="F2798" s="35"/>
      <c r="G2798" s="31"/>
      <c r="H2798" s="47"/>
      <c r="I2798" s="6"/>
      <c r="J2798" s="6"/>
    </row>
    <row r="2799" spans="2:10" x14ac:dyDescent="0.25">
      <c r="B2799" s="51"/>
      <c r="C2799" s="51"/>
      <c r="D2799" s="53"/>
      <c r="E2799" s="6"/>
      <c r="F2799" s="35"/>
      <c r="G2799" s="31"/>
      <c r="H2799" s="47"/>
      <c r="I2799" s="6"/>
      <c r="J2799" s="6"/>
    </row>
    <row r="2800" spans="2:10" x14ac:dyDescent="0.25">
      <c r="B2800" s="51"/>
      <c r="C2800" s="51"/>
      <c r="D2800" s="53"/>
      <c r="E2800" s="6"/>
      <c r="F2800" s="35"/>
      <c r="G2800" s="31"/>
      <c r="H2800" s="47"/>
      <c r="I2800" s="6"/>
      <c r="J2800" s="6"/>
    </row>
    <row r="2801" spans="2:10" x14ac:dyDescent="0.25">
      <c r="B2801" s="51"/>
      <c r="C2801" s="51"/>
      <c r="D2801" s="53"/>
      <c r="E2801" s="6"/>
      <c r="F2801" s="35"/>
      <c r="G2801" s="31"/>
      <c r="H2801" s="47"/>
      <c r="I2801" s="6"/>
      <c r="J2801" s="6"/>
    </row>
    <row r="2802" spans="2:10" x14ac:dyDescent="0.25">
      <c r="B2802" s="51"/>
      <c r="C2802" s="51"/>
      <c r="D2802" s="53"/>
      <c r="E2802" s="6"/>
      <c r="F2802" s="35"/>
      <c r="G2802" s="31"/>
      <c r="H2802" s="47"/>
      <c r="I2802" s="6"/>
      <c r="J2802" s="6"/>
    </row>
    <row r="2803" spans="2:10" x14ac:dyDescent="0.25">
      <c r="B2803" s="51"/>
      <c r="C2803" s="51"/>
      <c r="D2803" s="53"/>
      <c r="E2803" s="6"/>
      <c r="F2803" s="35"/>
      <c r="G2803" s="31"/>
      <c r="H2803" s="47"/>
      <c r="I2803" s="6"/>
      <c r="J2803" s="6"/>
    </row>
    <row r="2804" spans="2:10" x14ac:dyDescent="0.25">
      <c r="B2804" s="51"/>
      <c r="C2804" s="51"/>
      <c r="D2804" s="53"/>
      <c r="E2804" s="6"/>
      <c r="F2804" s="35"/>
      <c r="G2804" s="31"/>
      <c r="H2804" s="47"/>
      <c r="I2804" s="6"/>
      <c r="J2804" s="6"/>
    </row>
    <row r="2805" spans="2:10" x14ac:dyDescent="0.25">
      <c r="B2805" s="51"/>
      <c r="C2805" s="51"/>
      <c r="D2805" s="53"/>
      <c r="E2805" s="6"/>
      <c r="F2805" s="35"/>
      <c r="G2805" s="31"/>
      <c r="H2805" s="47"/>
      <c r="I2805" s="6"/>
      <c r="J2805" s="6"/>
    </row>
    <row r="2806" spans="2:10" x14ac:dyDescent="0.25">
      <c r="B2806" s="51"/>
      <c r="C2806" s="51"/>
      <c r="D2806" s="53"/>
      <c r="E2806" s="6"/>
      <c r="F2806" s="35"/>
      <c r="G2806" s="31"/>
      <c r="H2806" s="47"/>
      <c r="I2806" s="6"/>
      <c r="J2806" s="6"/>
    </row>
    <row r="2807" spans="2:10" x14ac:dyDescent="0.25">
      <c r="B2807" s="51"/>
      <c r="C2807" s="51"/>
      <c r="D2807" s="53"/>
      <c r="E2807" s="6"/>
      <c r="F2807" s="35"/>
      <c r="G2807" s="31"/>
      <c r="H2807" s="47"/>
      <c r="I2807" s="6"/>
      <c r="J2807" s="6"/>
    </row>
    <row r="2808" spans="2:10" x14ac:dyDescent="0.25">
      <c r="B2808" s="51"/>
      <c r="C2808" s="51"/>
      <c r="D2808" s="53"/>
      <c r="E2808" s="6"/>
      <c r="F2808" s="35"/>
      <c r="G2808" s="31"/>
      <c r="H2808" s="47"/>
      <c r="I2808" s="6"/>
      <c r="J2808" s="6"/>
    </row>
    <row r="2809" spans="2:10" x14ac:dyDescent="0.25">
      <c r="B2809" s="51"/>
      <c r="C2809" s="51"/>
      <c r="D2809" s="53"/>
      <c r="E2809" s="6"/>
      <c r="F2809" s="35"/>
      <c r="G2809" s="31"/>
      <c r="H2809" s="47"/>
      <c r="I2809" s="6"/>
      <c r="J2809" s="6"/>
    </row>
    <row r="2810" spans="2:10" x14ac:dyDescent="0.25">
      <c r="B2810" s="51"/>
      <c r="C2810" s="51"/>
      <c r="D2810" s="53"/>
      <c r="E2810" s="6"/>
      <c r="F2810" s="35"/>
      <c r="G2810" s="31"/>
      <c r="H2810" s="47"/>
      <c r="I2810" s="6"/>
      <c r="J2810" s="6"/>
    </row>
    <row r="2811" spans="2:10" x14ac:dyDescent="0.25">
      <c r="B2811" s="51"/>
      <c r="C2811" s="51"/>
      <c r="D2811" s="53"/>
      <c r="E2811" s="6"/>
      <c r="F2811" s="35"/>
      <c r="G2811" s="31"/>
      <c r="H2811" s="47"/>
      <c r="I2811" s="6"/>
      <c r="J2811" s="6"/>
    </row>
    <row r="2812" spans="2:10" x14ac:dyDescent="0.25">
      <c r="B2812" s="51"/>
      <c r="C2812" s="51"/>
      <c r="D2812" s="53"/>
      <c r="E2812" s="6"/>
      <c r="F2812" s="35"/>
      <c r="G2812" s="31"/>
      <c r="H2812" s="47"/>
      <c r="I2812" s="6"/>
      <c r="J2812" s="6"/>
    </row>
    <row r="2813" spans="2:10" x14ac:dyDescent="0.25">
      <c r="B2813" s="51"/>
      <c r="C2813" s="51"/>
      <c r="D2813" s="53"/>
      <c r="E2813" s="6"/>
      <c r="F2813" s="35"/>
      <c r="G2813" s="31"/>
      <c r="H2813" s="47"/>
      <c r="I2813" s="6"/>
      <c r="J2813" s="6"/>
    </row>
    <row r="2814" spans="2:10" x14ac:dyDescent="0.25">
      <c r="B2814" s="51"/>
      <c r="C2814" s="51"/>
      <c r="D2814" s="53"/>
      <c r="E2814" s="6"/>
      <c r="F2814" s="35"/>
      <c r="G2814" s="31"/>
      <c r="H2814" s="47"/>
      <c r="I2814" s="6"/>
      <c r="J2814" s="6"/>
    </row>
    <row r="2815" spans="2:10" x14ac:dyDescent="0.25">
      <c r="B2815" s="51"/>
      <c r="C2815" s="51"/>
      <c r="D2815" s="53"/>
      <c r="E2815" s="6"/>
      <c r="F2815" s="35"/>
      <c r="G2815" s="31"/>
      <c r="H2815" s="47"/>
      <c r="I2815" s="6"/>
      <c r="J2815" s="6"/>
    </row>
    <row r="2816" spans="2:10" x14ac:dyDescent="0.25">
      <c r="B2816" s="51"/>
      <c r="C2816" s="51"/>
      <c r="D2816" s="53"/>
      <c r="E2816" s="6"/>
      <c r="F2816" s="35"/>
      <c r="G2816" s="31"/>
      <c r="H2816" s="47"/>
      <c r="I2816" s="6"/>
      <c r="J2816" s="6"/>
    </row>
    <row r="2817" spans="2:10" x14ac:dyDescent="0.25">
      <c r="B2817" s="51"/>
      <c r="C2817" s="51"/>
      <c r="D2817" s="53"/>
      <c r="E2817" s="6"/>
      <c r="F2817" s="35"/>
      <c r="G2817" s="31"/>
      <c r="H2817" s="47"/>
      <c r="I2817" s="6"/>
      <c r="J2817" s="6"/>
    </row>
    <row r="2818" spans="2:10" x14ac:dyDescent="0.25">
      <c r="B2818" s="51"/>
      <c r="C2818" s="51"/>
      <c r="D2818" s="53"/>
      <c r="E2818" s="6"/>
      <c r="F2818" s="35"/>
      <c r="G2818" s="31"/>
      <c r="H2818" s="47"/>
      <c r="I2818" s="6"/>
      <c r="J2818" s="6"/>
    </row>
    <row r="2819" spans="2:10" x14ac:dyDescent="0.25">
      <c r="B2819" s="51"/>
      <c r="C2819" s="51"/>
      <c r="D2819" s="53"/>
      <c r="E2819" s="6"/>
      <c r="F2819" s="35"/>
      <c r="G2819" s="31"/>
      <c r="H2819" s="47"/>
      <c r="I2819" s="6"/>
      <c r="J2819" s="6"/>
    </row>
    <row r="2820" spans="2:10" x14ac:dyDescent="0.25">
      <c r="B2820" s="51"/>
      <c r="C2820" s="51"/>
      <c r="D2820" s="53"/>
      <c r="E2820" s="6"/>
      <c r="F2820" s="35"/>
      <c r="G2820" s="31"/>
      <c r="H2820" s="47"/>
      <c r="I2820" s="6"/>
      <c r="J2820" s="6"/>
    </row>
    <row r="2821" spans="2:10" x14ac:dyDescent="0.25">
      <c r="B2821" s="51"/>
      <c r="C2821" s="51"/>
      <c r="D2821" s="53"/>
      <c r="E2821" s="6"/>
      <c r="F2821" s="35"/>
      <c r="G2821" s="31"/>
      <c r="H2821" s="47"/>
      <c r="I2821" s="6"/>
      <c r="J2821" s="6"/>
    </row>
    <row r="2822" spans="2:10" x14ac:dyDescent="0.25">
      <c r="B2822" s="51"/>
      <c r="C2822" s="51"/>
      <c r="D2822" s="53"/>
      <c r="E2822" s="6"/>
      <c r="F2822" s="35"/>
      <c r="G2822" s="31"/>
      <c r="H2822" s="47"/>
      <c r="I2822" s="6"/>
      <c r="J2822" s="6"/>
    </row>
    <row r="2823" spans="2:10" x14ac:dyDescent="0.25">
      <c r="B2823" s="51"/>
      <c r="C2823" s="51"/>
      <c r="D2823" s="53"/>
      <c r="E2823" s="6"/>
      <c r="F2823" s="35"/>
      <c r="G2823" s="31"/>
      <c r="H2823" s="47"/>
      <c r="I2823" s="6"/>
      <c r="J2823" s="6"/>
    </row>
    <row r="2824" spans="2:10" x14ac:dyDescent="0.25">
      <c r="B2824" s="51"/>
      <c r="C2824" s="51"/>
      <c r="D2824" s="53"/>
      <c r="E2824" s="6"/>
      <c r="F2824" s="35"/>
      <c r="G2824" s="31"/>
      <c r="H2824" s="47"/>
      <c r="I2824" s="6"/>
      <c r="J2824" s="6"/>
    </row>
    <row r="2825" spans="2:10" x14ac:dyDescent="0.25">
      <c r="B2825" s="51"/>
      <c r="C2825" s="51"/>
      <c r="D2825" s="53"/>
      <c r="E2825" s="6"/>
      <c r="F2825" s="35"/>
      <c r="G2825" s="31"/>
      <c r="H2825" s="47"/>
      <c r="I2825" s="6"/>
      <c r="J2825" s="6"/>
    </row>
    <row r="2826" spans="2:10" x14ac:dyDescent="0.25">
      <c r="B2826" s="51"/>
      <c r="C2826" s="51"/>
      <c r="D2826" s="53"/>
      <c r="E2826" s="6"/>
      <c r="F2826" s="35"/>
      <c r="G2826" s="31"/>
      <c r="H2826" s="47"/>
      <c r="I2826" s="6"/>
      <c r="J2826" s="6"/>
    </row>
    <row r="2827" spans="2:10" x14ac:dyDescent="0.25">
      <c r="B2827" s="51"/>
      <c r="C2827" s="51"/>
      <c r="D2827" s="53"/>
      <c r="E2827" s="6"/>
      <c r="F2827" s="35"/>
      <c r="G2827" s="31"/>
      <c r="H2827" s="47"/>
      <c r="I2827" s="6"/>
      <c r="J2827" s="6"/>
    </row>
    <row r="2828" spans="2:10" x14ac:dyDescent="0.25">
      <c r="B2828" s="51"/>
      <c r="C2828" s="51"/>
      <c r="D2828" s="53"/>
      <c r="E2828" s="6"/>
      <c r="F2828" s="35"/>
      <c r="G2828" s="31"/>
      <c r="H2828" s="47"/>
      <c r="I2828" s="6"/>
      <c r="J2828" s="6"/>
    </row>
    <row r="2829" spans="2:10" x14ac:dyDescent="0.25">
      <c r="B2829" s="51"/>
      <c r="C2829" s="51"/>
      <c r="D2829" s="53"/>
      <c r="E2829" s="6"/>
      <c r="F2829" s="35"/>
      <c r="G2829" s="31"/>
      <c r="H2829" s="47"/>
      <c r="I2829" s="6"/>
      <c r="J2829" s="6"/>
    </row>
    <row r="2830" spans="2:10" x14ac:dyDescent="0.25">
      <c r="B2830" s="51"/>
      <c r="C2830" s="51"/>
      <c r="D2830" s="53"/>
      <c r="E2830" s="6"/>
      <c r="F2830" s="35"/>
      <c r="G2830" s="31"/>
      <c r="H2830" s="47"/>
      <c r="I2830" s="6"/>
      <c r="J2830" s="6"/>
    </row>
    <row r="2831" spans="2:10" x14ac:dyDescent="0.25">
      <c r="B2831" s="51"/>
      <c r="C2831" s="51"/>
      <c r="D2831" s="53"/>
      <c r="E2831" s="6"/>
      <c r="F2831" s="35"/>
      <c r="G2831" s="31"/>
      <c r="H2831" s="47"/>
      <c r="I2831" s="6"/>
      <c r="J2831" s="6"/>
    </row>
    <row r="2832" spans="2:10" x14ac:dyDescent="0.25">
      <c r="B2832" s="51"/>
      <c r="C2832" s="51"/>
      <c r="D2832" s="53"/>
      <c r="E2832" s="6"/>
      <c r="F2832" s="35"/>
      <c r="G2832" s="31"/>
      <c r="H2832" s="47"/>
      <c r="I2832" s="6"/>
      <c r="J2832" s="6"/>
    </row>
    <row r="2833" spans="2:10" x14ac:dyDescent="0.25">
      <c r="B2833" s="51"/>
      <c r="C2833" s="51"/>
      <c r="D2833" s="53"/>
      <c r="E2833" s="6"/>
      <c r="F2833" s="35"/>
      <c r="G2833" s="31"/>
      <c r="H2833" s="47"/>
      <c r="I2833" s="6"/>
      <c r="J2833" s="6"/>
    </row>
    <row r="2834" spans="2:10" x14ac:dyDescent="0.25">
      <c r="B2834" s="51"/>
      <c r="C2834" s="51"/>
      <c r="D2834" s="53"/>
      <c r="E2834" s="6"/>
      <c r="F2834" s="35"/>
      <c r="G2834" s="31"/>
      <c r="H2834" s="47"/>
      <c r="I2834" s="6"/>
      <c r="J2834" s="6"/>
    </row>
    <row r="2835" spans="2:10" x14ac:dyDescent="0.25">
      <c r="B2835" s="51"/>
      <c r="C2835" s="51"/>
      <c r="D2835" s="53"/>
      <c r="E2835" s="6"/>
      <c r="F2835" s="35"/>
      <c r="G2835" s="31"/>
      <c r="H2835" s="47"/>
      <c r="I2835" s="6"/>
      <c r="J2835" s="6"/>
    </row>
    <row r="2836" spans="2:10" x14ac:dyDescent="0.25">
      <c r="B2836" s="51"/>
      <c r="C2836" s="51"/>
      <c r="D2836" s="53"/>
      <c r="E2836" s="6"/>
      <c r="F2836" s="35"/>
      <c r="G2836" s="31"/>
      <c r="H2836" s="47"/>
      <c r="I2836" s="6"/>
      <c r="J2836" s="6"/>
    </row>
    <row r="2837" spans="2:10" x14ac:dyDescent="0.25">
      <c r="B2837" s="51"/>
      <c r="C2837" s="51"/>
      <c r="D2837" s="53"/>
      <c r="E2837" s="6"/>
      <c r="F2837" s="35"/>
      <c r="G2837" s="31"/>
      <c r="H2837" s="47"/>
      <c r="I2837" s="6"/>
      <c r="J2837" s="6"/>
    </row>
    <row r="2838" spans="2:10" x14ac:dyDescent="0.25">
      <c r="B2838" s="51"/>
      <c r="C2838" s="51"/>
      <c r="D2838" s="53"/>
      <c r="E2838" s="6"/>
      <c r="F2838" s="35"/>
      <c r="G2838" s="31"/>
      <c r="H2838" s="47"/>
      <c r="I2838" s="6"/>
      <c r="J2838" s="6"/>
    </row>
    <row r="2839" spans="2:10" x14ac:dyDescent="0.25">
      <c r="B2839" s="51"/>
      <c r="C2839" s="51"/>
      <c r="D2839" s="53"/>
      <c r="E2839" s="6"/>
      <c r="F2839" s="35"/>
      <c r="G2839" s="31"/>
      <c r="H2839" s="47"/>
      <c r="I2839" s="6"/>
      <c r="J2839" s="6"/>
    </row>
    <row r="2840" spans="2:10" x14ac:dyDescent="0.25">
      <c r="B2840" s="51"/>
      <c r="C2840" s="51"/>
      <c r="D2840" s="53"/>
      <c r="E2840" s="6"/>
      <c r="F2840" s="35"/>
      <c r="G2840" s="31"/>
      <c r="H2840" s="47"/>
      <c r="I2840" s="6"/>
      <c r="J2840" s="6"/>
    </row>
    <row r="2841" spans="2:10" x14ac:dyDescent="0.25">
      <c r="B2841" s="51"/>
      <c r="C2841" s="51"/>
      <c r="D2841" s="53"/>
      <c r="E2841" s="6"/>
      <c r="F2841" s="35"/>
      <c r="G2841" s="31"/>
      <c r="H2841" s="47"/>
      <c r="I2841" s="6"/>
      <c r="J2841" s="6"/>
    </row>
    <row r="2842" spans="2:10" x14ac:dyDescent="0.25">
      <c r="B2842" s="51"/>
      <c r="C2842" s="51"/>
      <c r="D2842" s="53"/>
      <c r="E2842" s="6"/>
      <c r="F2842" s="35"/>
      <c r="G2842" s="31"/>
      <c r="H2842" s="47"/>
      <c r="I2842" s="6"/>
      <c r="J2842" s="6"/>
    </row>
    <row r="2843" spans="2:10" x14ac:dyDescent="0.25">
      <c r="B2843" s="51"/>
      <c r="C2843" s="51"/>
      <c r="D2843" s="53"/>
      <c r="E2843" s="6"/>
      <c r="F2843" s="35"/>
      <c r="G2843" s="31"/>
      <c r="H2843" s="47"/>
      <c r="I2843" s="6"/>
      <c r="J2843" s="6"/>
    </row>
    <row r="2844" spans="2:10" x14ac:dyDescent="0.25">
      <c r="B2844" s="51"/>
      <c r="C2844" s="51"/>
      <c r="D2844" s="53"/>
      <c r="E2844" s="6"/>
      <c r="F2844" s="35"/>
      <c r="G2844" s="31"/>
      <c r="H2844" s="47"/>
      <c r="I2844" s="6"/>
      <c r="J2844" s="6"/>
    </row>
    <row r="2845" spans="2:10" x14ac:dyDescent="0.25">
      <c r="B2845" s="51"/>
      <c r="C2845" s="51"/>
      <c r="D2845" s="53"/>
      <c r="E2845" s="6"/>
      <c r="F2845" s="35"/>
      <c r="G2845" s="31"/>
      <c r="H2845" s="47"/>
      <c r="I2845" s="6"/>
      <c r="J2845" s="6"/>
    </row>
    <row r="2846" spans="2:10" x14ac:dyDescent="0.25">
      <c r="B2846" s="51"/>
      <c r="C2846" s="51"/>
      <c r="D2846" s="53"/>
      <c r="E2846" s="6"/>
      <c r="F2846" s="35"/>
      <c r="G2846" s="31"/>
      <c r="H2846" s="47"/>
      <c r="I2846" s="6"/>
      <c r="J2846" s="6"/>
    </row>
    <row r="2847" spans="2:10" x14ac:dyDescent="0.25">
      <c r="B2847" s="51"/>
      <c r="C2847" s="51"/>
      <c r="D2847" s="53"/>
      <c r="E2847" s="6"/>
      <c r="F2847" s="35"/>
      <c r="G2847" s="31"/>
      <c r="H2847" s="47"/>
      <c r="I2847" s="6"/>
      <c r="J2847" s="6"/>
    </row>
    <row r="2848" spans="2:10" x14ac:dyDescent="0.25">
      <c r="B2848" s="51"/>
      <c r="C2848" s="51"/>
      <c r="D2848" s="53"/>
      <c r="E2848" s="6"/>
      <c r="F2848" s="35"/>
      <c r="G2848" s="31"/>
      <c r="H2848" s="47"/>
      <c r="I2848" s="6"/>
      <c r="J2848" s="6"/>
    </row>
    <row r="2849" spans="2:10" x14ac:dyDescent="0.25">
      <c r="B2849" s="51"/>
      <c r="C2849" s="51"/>
      <c r="D2849" s="53"/>
      <c r="E2849" s="6"/>
      <c r="F2849" s="35"/>
      <c r="G2849" s="31"/>
      <c r="H2849" s="47"/>
      <c r="I2849" s="6"/>
      <c r="J2849" s="6"/>
    </row>
    <row r="2850" spans="2:10" x14ac:dyDescent="0.25">
      <c r="B2850" s="51"/>
      <c r="C2850" s="51"/>
      <c r="D2850" s="53"/>
      <c r="E2850" s="6"/>
      <c r="F2850" s="35"/>
      <c r="G2850" s="31"/>
      <c r="H2850" s="47"/>
      <c r="I2850" s="6"/>
      <c r="J2850" s="6"/>
    </row>
    <row r="2851" spans="2:10" x14ac:dyDescent="0.25">
      <c r="B2851" s="51"/>
      <c r="C2851" s="51"/>
      <c r="D2851" s="53"/>
      <c r="E2851" s="6"/>
      <c r="F2851" s="35"/>
      <c r="G2851" s="31"/>
      <c r="H2851" s="47"/>
      <c r="I2851" s="6"/>
      <c r="J2851" s="6"/>
    </row>
    <row r="2852" spans="2:10" x14ac:dyDescent="0.25">
      <c r="B2852" s="51"/>
      <c r="C2852" s="51"/>
      <c r="D2852" s="53"/>
      <c r="E2852" s="6"/>
      <c r="F2852" s="35"/>
      <c r="G2852" s="31"/>
      <c r="H2852" s="47"/>
      <c r="I2852" s="6"/>
      <c r="J2852" s="6"/>
    </row>
    <row r="2853" spans="2:10" x14ac:dyDescent="0.25">
      <c r="B2853" s="51"/>
      <c r="C2853" s="51"/>
      <c r="D2853" s="53"/>
      <c r="E2853" s="6"/>
      <c r="F2853" s="35"/>
      <c r="G2853" s="31"/>
      <c r="H2853" s="47"/>
      <c r="I2853" s="6"/>
      <c r="J2853" s="6"/>
    </row>
    <row r="2854" spans="2:10" x14ac:dyDescent="0.25">
      <c r="B2854" s="51"/>
      <c r="C2854" s="51"/>
      <c r="D2854" s="53"/>
      <c r="E2854" s="6"/>
      <c r="F2854" s="35"/>
      <c r="G2854" s="31"/>
      <c r="H2854" s="47"/>
      <c r="I2854" s="6"/>
      <c r="J2854" s="6"/>
    </row>
    <row r="2855" spans="2:10" x14ac:dyDescent="0.25">
      <c r="B2855" s="51"/>
      <c r="C2855" s="51"/>
      <c r="D2855" s="53"/>
      <c r="E2855" s="6"/>
      <c r="F2855" s="35"/>
      <c r="G2855" s="31"/>
      <c r="H2855" s="47"/>
      <c r="I2855" s="6"/>
      <c r="J2855" s="6"/>
    </row>
    <row r="2856" spans="2:10" x14ac:dyDescent="0.25">
      <c r="B2856" s="51"/>
      <c r="C2856" s="51"/>
      <c r="D2856" s="53"/>
      <c r="E2856" s="6"/>
      <c r="F2856" s="35"/>
      <c r="G2856" s="31"/>
      <c r="H2856" s="47"/>
      <c r="I2856" s="6"/>
      <c r="J2856" s="6"/>
    </row>
    <row r="2857" spans="2:10" x14ac:dyDescent="0.25">
      <c r="B2857" s="51"/>
      <c r="C2857" s="51"/>
      <c r="D2857" s="53"/>
      <c r="E2857" s="6"/>
      <c r="F2857" s="35"/>
      <c r="G2857" s="31"/>
      <c r="H2857" s="47"/>
      <c r="I2857" s="6"/>
      <c r="J2857" s="6"/>
    </row>
    <row r="2858" spans="2:10" x14ac:dyDescent="0.25">
      <c r="B2858" s="51"/>
      <c r="C2858" s="51"/>
      <c r="D2858" s="53"/>
      <c r="E2858" s="6"/>
      <c r="F2858" s="35"/>
      <c r="G2858" s="31"/>
      <c r="H2858" s="47"/>
      <c r="I2858" s="6"/>
      <c r="J2858" s="6"/>
    </row>
    <row r="2859" spans="2:10" x14ac:dyDescent="0.25">
      <c r="B2859" s="51"/>
      <c r="C2859" s="51"/>
      <c r="D2859" s="53"/>
      <c r="E2859" s="6"/>
      <c r="F2859" s="35"/>
      <c r="G2859" s="31"/>
      <c r="H2859" s="47"/>
      <c r="I2859" s="6"/>
      <c r="J2859" s="6"/>
    </row>
    <row r="2860" spans="2:10" x14ac:dyDescent="0.25">
      <c r="B2860" s="51"/>
      <c r="C2860" s="51"/>
      <c r="D2860" s="53"/>
      <c r="E2860" s="6"/>
      <c r="F2860" s="35"/>
      <c r="G2860" s="31"/>
      <c r="H2860" s="47"/>
      <c r="I2860" s="6"/>
      <c r="J2860" s="6"/>
    </row>
    <row r="2861" spans="2:10" x14ac:dyDescent="0.25">
      <c r="B2861" s="51"/>
      <c r="C2861" s="51"/>
      <c r="D2861" s="53"/>
      <c r="E2861" s="6"/>
      <c r="F2861" s="35"/>
      <c r="G2861" s="31"/>
      <c r="H2861" s="47"/>
      <c r="I2861" s="6"/>
      <c r="J2861" s="6"/>
    </row>
    <row r="2862" spans="2:10" x14ac:dyDescent="0.25">
      <c r="B2862" s="51"/>
      <c r="C2862" s="51"/>
      <c r="D2862" s="53"/>
      <c r="E2862" s="6"/>
      <c r="F2862" s="35"/>
      <c r="G2862" s="31"/>
      <c r="H2862" s="47"/>
      <c r="I2862" s="6"/>
      <c r="J2862" s="6"/>
    </row>
    <row r="2863" spans="2:10" x14ac:dyDescent="0.25">
      <c r="B2863" s="51"/>
      <c r="C2863" s="51"/>
      <c r="D2863" s="53"/>
      <c r="E2863" s="6"/>
      <c r="F2863" s="35"/>
      <c r="G2863" s="31"/>
      <c r="H2863" s="47"/>
      <c r="I2863" s="6"/>
      <c r="J2863" s="6"/>
    </row>
    <row r="2864" spans="2:10" x14ac:dyDescent="0.25">
      <c r="B2864" s="51"/>
      <c r="C2864" s="51"/>
      <c r="D2864" s="53"/>
      <c r="E2864" s="6"/>
      <c r="F2864" s="35"/>
      <c r="G2864" s="31"/>
      <c r="H2864" s="47"/>
      <c r="I2864" s="6"/>
      <c r="J2864" s="6"/>
    </row>
    <row r="2865" spans="2:10" x14ac:dyDescent="0.25">
      <c r="B2865" s="51"/>
      <c r="C2865" s="51"/>
      <c r="D2865" s="53"/>
      <c r="E2865" s="6"/>
      <c r="F2865" s="35"/>
      <c r="G2865" s="31"/>
      <c r="H2865" s="47"/>
      <c r="I2865" s="6"/>
      <c r="J2865" s="6"/>
    </row>
    <row r="2866" spans="2:10" x14ac:dyDescent="0.25">
      <c r="B2866" s="51"/>
      <c r="C2866" s="51"/>
      <c r="D2866" s="53"/>
      <c r="E2866" s="6"/>
      <c r="F2866" s="35"/>
      <c r="G2866" s="31"/>
      <c r="H2866" s="47"/>
      <c r="I2866" s="6"/>
      <c r="J2866" s="6"/>
    </row>
    <row r="2867" spans="2:10" x14ac:dyDescent="0.25">
      <c r="B2867" s="51"/>
      <c r="C2867" s="51"/>
      <c r="D2867" s="53"/>
      <c r="E2867" s="6"/>
      <c r="F2867" s="35"/>
      <c r="G2867" s="31"/>
      <c r="H2867" s="47"/>
      <c r="I2867" s="6"/>
      <c r="J2867" s="6"/>
    </row>
    <row r="2868" spans="2:10" x14ac:dyDescent="0.25">
      <c r="B2868" s="51"/>
      <c r="C2868" s="51"/>
      <c r="D2868" s="53"/>
      <c r="E2868" s="6"/>
      <c r="F2868" s="35"/>
      <c r="G2868" s="31"/>
      <c r="H2868" s="47"/>
      <c r="I2868" s="6"/>
      <c r="J2868" s="6"/>
    </row>
    <row r="2869" spans="2:10" x14ac:dyDescent="0.25">
      <c r="B2869" s="51"/>
      <c r="C2869" s="51"/>
      <c r="D2869" s="53"/>
      <c r="E2869" s="6"/>
      <c r="F2869" s="35"/>
      <c r="G2869" s="31"/>
      <c r="H2869" s="47"/>
      <c r="I2869" s="6"/>
      <c r="J2869" s="6"/>
    </row>
    <row r="2870" spans="2:10" x14ac:dyDescent="0.25">
      <c r="B2870" s="51"/>
      <c r="C2870" s="51"/>
      <c r="D2870" s="53"/>
      <c r="E2870" s="6"/>
      <c r="F2870" s="35"/>
      <c r="G2870" s="31"/>
      <c r="H2870" s="47"/>
      <c r="I2870" s="6"/>
      <c r="J2870" s="6"/>
    </row>
    <row r="2871" spans="2:10" x14ac:dyDescent="0.25">
      <c r="B2871" s="51"/>
      <c r="C2871" s="51"/>
      <c r="D2871" s="53"/>
      <c r="E2871" s="6"/>
      <c r="F2871" s="35"/>
      <c r="G2871" s="31"/>
      <c r="H2871" s="47"/>
      <c r="I2871" s="6"/>
      <c r="J2871" s="6"/>
    </row>
    <row r="2872" spans="2:10" x14ac:dyDescent="0.25">
      <c r="B2872" s="51"/>
      <c r="C2872" s="51"/>
      <c r="D2872" s="53"/>
      <c r="E2872" s="6"/>
      <c r="F2872" s="35"/>
      <c r="G2872" s="31"/>
      <c r="H2872" s="47"/>
      <c r="I2872" s="6"/>
      <c r="J2872" s="6"/>
    </row>
    <row r="2873" spans="2:10" x14ac:dyDescent="0.25">
      <c r="B2873" s="51"/>
      <c r="C2873" s="51"/>
      <c r="D2873" s="53"/>
      <c r="E2873" s="6"/>
      <c r="F2873" s="35"/>
      <c r="G2873" s="31"/>
      <c r="H2873" s="47"/>
      <c r="I2873" s="6"/>
      <c r="J2873" s="6"/>
    </row>
    <row r="2874" spans="2:10" x14ac:dyDescent="0.25">
      <c r="B2874" s="51"/>
      <c r="C2874" s="51"/>
      <c r="D2874" s="53"/>
      <c r="E2874" s="6"/>
      <c r="F2874" s="35"/>
      <c r="G2874" s="31"/>
      <c r="H2874" s="47"/>
      <c r="I2874" s="6"/>
      <c r="J2874" s="6"/>
    </row>
    <row r="2875" spans="2:10" x14ac:dyDescent="0.25">
      <c r="B2875" s="51"/>
      <c r="C2875" s="51"/>
      <c r="D2875" s="53"/>
      <c r="E2875" s="6"/>
      <c r="F2875" s="35"/>
      <c r="G2875" s="31"/>
      <c r="H2875" s="47"/>
      <c r="I2875" s="6"/>
      <c r="J2875" s="6"/>
    </row>
    <row r="2876" spans="2:10" x14ac:dyDescent="0.25">
      <c r="B2876" s="51"/>
      <c r="C2876" s="51"/>
      <c r="D2876" s="53"/>
      <c r="E2876" s="6"/>
      <c r="F2876" s="35"/>
      <c r="G2876" s="31"/>
      <c r="H2876" s="47"/>
      <c r="I2876" s="6"/>
      <c r="J2876" s="6"/>
    </row>
    <row r="2877" spans="2:10" x14ac:dyDescent="0.25">
      <c r="B2877" s="51"/>
      <c r="C2877" s="51"/>
      <c r="D2877" s="53"/>
      <c r="E2877" s="6"/>
      <c r="F2877" s="35"/>
      <c r="G2877" s="31"/>
      <c r="H2877" s="47"/>
      <c r="I2877" s="6"/>
      <c r="J2877" s="6"/>
    </row>
    <row r="2878" spans="2:10" x14ac:dyDescent="0.25">
      <c r="B2878" s="51"/>
      <c r="C2878" s="51"/>
      <c r="D2878" s="53"/>
      <c r="E2878" s="6"/>
      <c r="F2878" s="35"/>
      <c r="G2878" s="31"/>
      <c r="H2878" s="47"/>
      <c r="I2878" s="6"/>
      <c r="J2878" s="6"/>
    </row>
    <row r="2879" spans="2:10" x14ac:dyDescent="0.25">
      <c r="B2879" s="51"/>
      <c r="C2879" s="51"/>
      <c r="D2879" s="53"/>
      <c r="E2879" s="6"/>
      <c r="F2879" s="35"/>
      <c r="G2879" s="31"/>
      <c r="H2879" s="47"/>
      <c r="I2879" s="6"/>
      <c r="J2879" s="6"/>
    </row>
    <row r="2880" spans="2:10" x14ac:dyDescent="0.25">
      <c r="B2880" s="51"/>
      <c r="C2880" s="51"/>
      <c r="D2880" s="53"/>
      <c r="E2880" s="6"/>
      <c r="F2880" s="35"/>
      <c r="G2880" s="31"/>
      <c r="H2880" s="47"/>
      <c r="I2880" s="6"/>
      <c r="J2880" s="6"/>
    </row>
    <row r="2881" spans="2:10" x14ac:dyDescent="0.25">
      <c r="B2881" s="51"/>
      <c r="C2881" s="51"/>
      <c r="D2881" s="53"/>
      <c r="E2881" s="6"/>
      <c r="F2881" s="35"/>
      <c r="G2881" s="31"/>
      <c r="H2881" s="47"/>
      <c r="I2881" s="6"/>
      <c r="J2881" s="6"/>
    </row>
    <row r="2882" spans="2:10" x14ac:dyDescent="0.25">
      <c r="B2882" s="51"/>
      <c r="C2882" s="51"/>
      <c r="D2882" s="53"/>
      <c r="E2882" s="6"/>
      <c r="F2882" s="35"/>
      <c r="G2882" s="31"/>
      <c r="H2882" s="47"/>
      <c r="I2882" s="6"/>
      <c r="J2882" s="6"/>
    </row>
    <row r="2883" spans="2:10" x14ac:dyDescent="0.25">
      <c r="B2883" s="51"/>
      <c r="C2883" s="51"/>
      <c r="D2883" s="53"/>
      <c r="E2883" s="6"/>
      <c r="F2883" s="35"/>
      <c r="G2883" s="31"/>
      <c r="H2883" s="47"/>
      <c r="I2883" s="6"/>
      <c r="J2883" s="6"/>
    </row>
    <row r="2884" spans="2:10" x14ac:dyDescent="0.25">
      <c r="B2884" s="51"/>
      <c r="C2884" s="51"/>
      <c r="D2884" s="53"/>
      <c r="E2884" s="6"/>
      <c r="F2884" s="35"/>
      <c r="G2884" s="31"/>
      <c r="H2884" s="47"/>
      <c r="I2884" s="6"/>
      <c r="J2884" s="6"/>
    </row>
    <row r="2885" spans="2:10" x14ac:dyDescent="0.25">
      <c r="B2885" s="51"/>
      <c r="C2885" s="51"/>
      <c r="D2885" s="53"/>
      <c r="E2885" s="6"/>
      <c r="F2885" s="35"/>
      <c r="G2885" s="31"/>
      <c r="H2885" s="47"/>
      <c r="I2885" s="6"/>
      <c r="J2885" s="6"/>
    </row>
    <row r="2886" spans="2:10" x14ac:dyDescent="0.25">
      <c r="B2886" s="51"/>
      <c r="C2886" s="51"/>
      <c r="D2886" s="53"/>
      <c r="E2886" s="6"/>
      <c r="F2886" s="35"/>
      <c r="G2886" s="31"/>
      <c r="H2886" s="47"/>
      <c r="I2886" s="6"/>
      <c r="J2886" s="6"/>
    </row>
    <row r="2887" spans="2:10" x14ac:dyDescent="0.25">
      <c r="B2887" s="51"/>
      <c r="C2887" s="51"/>
      <c r="D2887" s="53"/>
      <c r="E2887" s="6"/>
      <c r="F2887" s="35"/>
      <c r="G2887" s="31"/>
      <c r="H2887" s="47"/>
      <c r="I2887" s="6"/>
      <c r="J2887" s="6"/>
    </row>
    <row r="2888" spans="2:10" x14ac:dyDescent="0.25">
      <c r="B2888" s="51"/>
      <c r="C2888" s="51"/>
      <c r="D2888" s="53"/>
      <c r="E2888" s="6"/>
      <c r="F2888" s="35"/>
      <c r="G2888" s="31"/>
      <c r="H2888" s="47"/>
      <c r="I2888" s="6"/>
      <c r="J2888" s="6"/>
    </row>
    <row r="2889" spans="2:10" x14ac:dyDescent="0.25">
      <c r="B2889" s="51"/>
      <c r="C2889" s="51"/>
      <c r="D2889" s="53"/>
      <c r="E2889" s="6"/>
      <c r="F2889" s="35"/>
      <c r="G2889" s="31"/>
      <c r="H2889" s="47"/>
      <c r="I2889" s="6"/>
      <c r="J2889" s="6"/>
    </row>
    <row r="2890" spans="2:10" x14ac:dyDescent="0.25">
      <c r="B2890" s="51"/>
      <c r="C2890" s="51"/>
      <c r="D2890" s="53"/>
      <c r="E2890" s="6"/>
      <c r="F2890" s="35"/>
      <c r="G2890" s="31"/>
      <c r="H2890" s="47"/>
      <c r="I2890" s="6"/>
      <c r="J2890" s="6"/>
    </row>
    <row r="2891" spans="2:10" x14ac:dyDescent="0.25">
      <c r="B2891" s="51"/>
      <c r="C2891" s="51"/>
      <c r="D2891" s="53"/>
      <c r="E2891" s="6"/>
      <c r="F2891" s="35"/>
      <c r="G2891" s="31"/>
      <c r="H2891" s="47"/>
      <c r="I2891" s="6"/>
      <c r="J2891" s="6"/>
    </row>
    <row r="2892" spans="2:10" x14ac:dyDescent="0.25">
      <c r="B2892" s="51"/>
      <c r="C2892" s="51"/>
      <c r="D2892" s="53"/>
      <c r="E2892" s="6"/>
      <c r="F2892" s="35"/>
      <c r="G2892" s="31"/>
      <c r="H2892" s="47"/>
      <c r="I2892" s="6"/>
      <c r="J2892" s="6"/>
    </row>
    <row r="2893" spans="2:10" x14ac:dyDescent="0.25">
      <c r="B2893" s="51"/>
      <c r="C2893" s="51"/>
      <c r="D2893" s="53"/>
      <c r="E2893" s="6"/>
      <c r="F2893" s="35"/>
      <c r="G2893" s="31"/>
      <c r="H2893" s="47"/>
      <c r="I2893" s="6"/>
      <c r="J2893" s="6"/>
    </row>
    <row r="2894" spans="2:10" x14ac:dyDescent="0.25">
      <c r="B2894" s="51"/>
      <c r="C2894" s="51"/>
      <c r="D2894" s="53"/>
      <c r="E2894" s="6"/>
      <c r="F2894" s="35"/>
      <c r="G2894" s="31"/>
      <c r="H2894" s="47"/>
      <c r="I2894" s="6"/>
      <c r="J2894" s="6"/>
    </row>
    <row r="2895" spans="2:10" x14ac:dyDescent="0.25">
      <c r="B2895" s="51"/>
      <c r="C2895" s="51"/>
      <c r="D2895" s="53"/>
      <c r="E2895" s="6"/>
      <c r="F2895" s="35"/>
      <c r="G2895" s="31"/>
      <c r="H2895" s="47"/>
      <c r="I2895" s="6"/>
      <c r="J2895" s="6"/>
    </row>
    <row r="2896" spans="2:10" x14ac:dyDescent="0.25">
      <c r="B2896" s="51"/>
      <c r="C2896" s="51"/>
      <c r="D2896" s="53"/>
      <c r="E2896" s="6"/>
      <c r="F2896" s="35"/>
      <c r="G2896" s="31"/>
      <c r="H2896" s="47"/>
      <c r="I2896" s="6"/>
      <c r="J2896" s="6"/>
    </row>
    <row r="2897" spans="2:10" x14ac:dyDescent="0.25">
      <c r="B2897" s="51"/>
      <c r="C2897" s="51"/>
      <c r="D2897" s="53"/>
      <c r="E2897" s="6"/>
      <c r="F2897" s="35"/>
      <c r="G2897" s="31"/>
      <c r="H2897" s="47"/>
      <c r="I2897" s="6"/>
      <c r="J2897" s="6"/>
    </row>
    <row r="2898" spans="2:10" x14ac:dyDescent="0.25">
      <c r="B2898" s="51"/>
      <c r="C2898" s="51"/>
      <c r="D2898" s="53"/>
      <c r="E2898" s="6"/>
      <c r="F2898" s="35"/>
      <c r="G2898" s="31"/>
      <c r="H2898" s="47"/>
      <c r="I2898" s="6"/>
      <c r="J2898" s="6"/>
    </row>
    <row r="2899" spans="2:10" x14ac:dyDescent="0.25">
      <c r="B2899" s="51"/>
      <c r="C2899" s="51"/>
      <c r="D2899" s="53"/>
      <c r="E2899" s="6"/>
      <c r="F2899" s="35"/>
      <c r="G2899" s="31"/>
      <c r="H2899" s="47"/>
      <c r="I2899" s="6"/>
      <c r="J2899" s="6"/>
    </row>
    <row r="2900" spans="2:10" x14ac:dyDescent="0.25">
      <c r="B2900" s="51"/>
      <c r="C2900" s="51"/>
      <c r="D2900" s="53"/>
      <c r="E2900" s="6"/>
      <c r="F2900" s="35"/>
      <c r="G2900" s="31"/>
      <c r="H2900" s="47"/>
      <c r="I2900" s="6"/>
      <c r="J2900" s="6"/>
    </row>
    <row r="2901" spans="2:10" x14ac:dyDescent="0.25">
      <c r="B2901" s="51"/>
      <c r="C2901" s="51"/>
      <c r="D2901" s="53"/>
      <c r="E2901" s="6"/>
      <c r="F2901" s="35"/>
      <c r="G2901" s="31"/>
      <c r="H2901" s="47"/>
      <c r="I2901" s="6"/>
      <c r="J2901" s="6"/>
    </row>
    <row r="2902" spans="2:10" x14ac:dyDescent="0.25">
      <c r="B2902" s="51"/>
      <c r="C2902" s="51"/>
      <c r="D2902" s="53"/>
      <c r="E2902" s="6"/>
      <c r="F2902" s="35"/>
      <c r="G2902" s="31"/>
      <c r="H2902" s="47"/>
      <c r="I2902" s="6"/>
      <c r="J2902" s="6"/>
    </row>
    <row r="2903" spans="2:10" x14ac:dyDescent="0.25">
      <c r="B2903" s="51"/>
      <c r="C2903" s="51"/>
      <c r="D2903" s="53"/>
      <c r="E2903" s="6"/>
      <c r="F2903" s="35"/>
      <c r="G2903" s="31"/>
      <c r="H2903" s="47"/>
      <c r="I2903" s="6"/>
      <c r="J2903" s="6"/>
    </row>
    <row r="2904" spans="2:10" x14ac:dyDescent="0.25">
      <c r="B2904" s="51"/>
      <c r="C2904" s="51"/>
      <c r="D2904" s="53"/>
      <c r="E2904" s="6"/>
      <c r="F2904" s="35"/>
      <c r="G2904" s="31"/>
      <c r="H2904" s="47"/>
      <c r="I2904" s="6"/>
      <c r="J2904" s="6"/>
    </row>
    <row r="2905" spans="2:10" x14ac:dyDescent="0.25">
      <c r="B2905" s="51"/>
      <c r="C2905" s="51"/>
      <c r="D2905" s="53"/>
      <c r="E2905" s="6"/>
      <c r="F2905" s="35"/>
      <c r="G2905" s="31"/>
      <c r="H2905" s="47"/>
      <c r="I2905" s="6"/>
      <c r="J2905" s="6"/>
    </row>
    <row r="2906" spans="2:10" x14ac:dyDescent="0.25">
      <c r="B2906" s="51"/>
      <c r="C2906" s="51"/>
      <c r="D2906" s="53"/>
      <c r="E2906" s="6"/>
      <c r="F2906" s="35"/>
      <c r="G2906" s="31"/>
      <c r="H2906" s="47"/>
      <c r="I2906" s="6"/>
      <c r="J2906" s="6"/>
    </row>
    <row r="2907" spans="2:10" x14ac:dyDescent="0.25">
      <c r="B2907" s="51"/>
      <c r="C2907" s="51"/>
      <c r="D2907" s="53"/>
      <c r="E2907" s="6"/>
      <c r="F2907" s="35"/>
      <c r="G2907" s="31"/>
      <c r="H2907" s="47"/>
      <c r="I2907" s="6"/>
      <c r="J2907" s="6"/>
    </row>
    <row r="2908" spans="2:10" x14ac:dyDescent="0.25">
      <c r="B2908" s="51"/>
      <c r="C2908" s="51"/>
      <c r="D2908" s="53"/>
      <c r="E2908" s="6"/>
      <c r="F2908" s="35"/>
      <c r="G2908" s="31"/>
      <c r="H2908" s="47"/>
      <c r="I2908" s="6"/>
      <c r="J2908" s="6"/>
    </row>
    <row r="2909" spans="2:10" x14ac:dyDescent="0.25">
      <c r="B2909" s="51"/>
      <c r="C2909" s="51"/>
      <c r="D2909" s="53"/>
      <c r="E2909" s="6"/>
      <c r="F2909" s="35"/>
      <c r="G2909" s="31"/>
      <c r="H2909" s="47"/>
      <c r="I2909" s="6"/>
      <c r="J2909" s="6"/>
    </row>
    <row r="2910" spans="2:10" x14ac:dyDescent="0.25">
      <c r="B2910" s="51"/>
      <c r="C2910" s="51"/>
      <c r="D2910" s="53"/>
      <c r="E2910" s="6"/>
      <c r="F2910" s="35"/>
      <c r="G2910" s="31"/>
      <c r="H2910" s="47"/>
      <c r="I2910" s="6"/>
      <c r="J2910" s="6"/>
    </row>
    <row r="2911" spans="2:10" x14ac:dyDescent="0.25">
      <c r="B2911" s="51"/>
      <c r="C2911" s="51"/>
      <c r="D2911" s="53"/>
      <c r="E2911" s="6"/>
      <c r="F2911" s="35"/>
      <c r="G2911" s="31"/>
      <c r="H2911" s="47"/>
      <c r="I2911" s="6"/>
      <c r="J2911" s="6"/>
    </row>
    <row r="2912" spans="2:10" x14ac:dyDescent="0.25">
      <c r="B2912" s="51"/>
      <c r="C2912" s="51"/>
      <c r="D2912" s="53"/>
      <c r="E2912" s="6"/>
      <c r="F2912" s="35"/>
      <c r="G2912" s="31"/>
      <c r="H2912" s="47"/>
      <c r="I2912" s="6"/>
      <c r="J2912" s="6"/>
    </row>
    <row r="2913" spans="2:10" x14ac:dyDescent="0.25">
      <c r="B2913" s="51"/>
      <c r="C2913" s="51"/>
      <c r="D2913" s="53"/>
      <c r="E2913" s="6"/>
      <c r="F2913" s="35"/>
      <c r="G2913" s="31"/>
      <c r="H2913" s="47"/>
      <c r="I2913" s="6"/>
      <c r="J2913" s="6"/>
    </row>
    <row r="2914" spans="2:10" x14ac:dyDescent="0.25">
      <c r="B2914" s="51"/>
      <c r="C2914" s="51"/>
      <c r="D2914" s="53"/>
      <c r="E2914" s="6"/>
      <c r="F2914" s="35"/>
      <c r="G2914" s="31"/>
      <c r="H2914" s="47"/>
      <c r="I2914" s="6"/>
      <c r="J2914" s="6"/>
    </row>
    <row r="2915" spans="2:10" x14ac:dyDescent="0.25">
      <c r="B2915" s="51"/>
      <c r="C2915" s="51"/>
      <c r="D2915" s="53"/>
      <c r="E2915" s="6"/>
      <c r="F2915" s="35"/>
      <c r="G2915" s="31"/>
      <c r="H2915" s="47"/>
      <c r="I2915" s="6"/>
      <c r="J2915" s="6"/>
    </row>
    <row r="2916" spans="2:10" x14ac:dyDescent="0.25">
      <c r="B2916" s="51"/>
      <c r="C2916" s="51"/>
      <c r="D2916" s="53"/>
      <c r="E2916" s="6"/>
      <c r="F2916" s="35"/>
      <c r="G2916" s="31"/>
      <c r="H2916" s="47"/>
      <c r="I2916" s="6"/>
      <c r="J2916" s="6"/>
    </row>
    <row r="2917" spans="2:10" x14ac:dyDescent="0.25">
      <c r="B2917" s="51"/>
      <c r="C2917" s="51"/>
      <c r="D2917" s="53"/>
      <c r="E2917" s="6"/>
      <c r="F2917" s="35"/>
      <c r="G2917" s="31"/>
      <c r="H2917" s="47"/>
      <c r="I2917" s="6"/>
      <c r="J2917" s="6"/>
    </row>
    <row r="2918" spans="2:10" x14ac:dyDescent="0.25">
      <c r="B2918" s="51"/>
      <c r="C2918" s="51"/>
      <c r="D2918" s="53"/>
      <c r="E2918" s="6"/>
      <c r="F2918" s="35"/>
      <c r="G2918" s="31"/>
      <c r="H2918" s="47"/>
      <c r="I2918" s="6"/>
      <c r="J2918" s="6"/>
    </row>
    <row r="2919" spans="2:10" x14ac:dyDescent="0.25">
      <c r="B2919" s="51"/>
      <c r="C2919" s="51"/>
      <c r="D2919" s="53"/>
      <c r="E2919" s="6"/>
      <c r="F2919" s="35"/>
      <c r="G2919" s="31"/>
      <c r="H2919" s="47"/>
      <c r="I2919" s="6"/>
      <c r="J2919" s="6"/>
    </row>
    <row r="2920" spans="2:10" x14ac:dyDescent="0.25">
      <c r="B2920" s="51"/>
      <c r="C2920" s="51"/>
      <c r="D2920" s="53"/>
      <c r="E2920" s="6"/>
      <c r="F2920" s="35"/>
      <c r="G2920" s="31"/>
      <c r="H2920" s="47"/>
      <c r="I2920" s="6"/>
      <c r="J2920" s="6"/>
    </row>
    <row r="2921" spans="2:10" x14ac:dyDescent="0.25">
      <c r="B2921" s="51"/>
      <c r="C2921" s="51"/>
      <c r="D2921" s="53"/>
      <c r="E2921" s="6"/>
      <c r="F2921" s="35"/>
      <c r="G2921" s="31"/>
      <c r="H2921" s="47"/>
      <c r="I2921" s="6"/>
      <c r="J2921" s="6"/>
    </row>
    <row r="2922" spans="2:10" x14ac:dyDescent="0.25">
      <c r="B2922" s="51"/>
      <c r="C2922" s="51"/>
      <c r="D2922" s="53"/>
      <c r="E2922" s="6"/>
      <c r="F2922" s="35"/>
      <c r="G2922" s="31"/>
      <c r="H2922" s="47"/>
      <c r="I2922" s="6"/>
      <c r="J2922" s="6"/>
    </row>
    <row r="2923" spans="2:10" x14ac:dyDescent="0.25">
      <c r="B2923" s="51"/>
      <c r="C2923" s="51"/>
      <c r="D2923" s="53"/>
      <c r="E2923" s="6"/>
      <c r="F2923" s="35"/>
      <c r="G2923" s="31"/>
      <c r="H2923" s="47"/>
      <c r="I2923" s="6"/>
      <c r="J2923" s="6"/>
    </row>
    <row r="2924" spans="2:10" x14ac:dyDescent="0.25">
      <c r="B2924" s="51"/>
      <c r="C2924" s="51"/>
      <c r="D2924" s="53"/>
      <c r="E2924" s="6"/>
      <c r="F2924" s="35"/>
      <c r="G2924" s="31"/>
      <c r="H2924" s="47"/>
      <c r="I2924" s="6"/>
      <c r="J2924" s="6"/>
    </row>
    <row r="2925" spans="2:10" x14ac:dyDescent="0.25">
      <c r="B2925" s="51"/>
      <c r="C2925" s="51"/>
      <c r="D2925" s="53"/>
      <c r="E2925" s="6"/>
      <c r="F2925" s="35"/>
      <c r="G2925" s="31"/>
      <c r="H2925" s="47"/>
      <c r="I2925" s="6"/>
      <c r="J2925" s="6"/>
    </row>
    <row r="2926" spans="2:10" x14ac:dyDescent="0.25">
      <c r="B2926" s="51"/>
      <c r="C2926" s="51"/>
      <c r="D2926" s="53"/>
      <c r="E2926" s="6"/>
      <c r="F2926" s="35"/>
      <c r="G2926" s="31"/>
      <c r="H2926" s="47"/>
      <c r="I2926" s="6"/>
      <c r="J2926" s="6"/>
    </row>
    <row r="2927" spans="2:10" x14ac:dyDescent="0.25">
      <c r="B2927" s="51"/>
      <c r="C2927" s="51"/>
      <c r="D2927" s="53"/>
      <c r="E2927" s="6"/>
      <c r="F2927" s="35"/>
      <c r="G2927" s="31"/>
      <c r="H2927" s="47"/>
      <c r="I2927" s="6"/>
      <c r="J2927" s="6"/>
    </row>
    <row r="2928" spans="2:10" x14ac:dyDescent="0.25">
      <c r="B2928" s="51"/>
      <c r="C2928" s="51"/>
      <c r="D2928" s="53"/>
      <c r="E2928" s="6"/>
      <c r="F2928" s="35"/>
      <c r="G2928" s="31"/>
      <c r="H2928" s="47"/>
      <c r="I2928" s="6"/>
      <c r="J2928" s="6"/>
    </row>
    <row r="2929" spans="2:10" x14ac:dyDescent="0.25">
      <c r="B2929" s="51"/>
      <c r="C2929" s="51"/>
      <c r="D2929" s="53"/>
      <c r="E2929" s="6"/>
      <c r="F2929" s="35"/>
      <c r="G2929" s="31"/>
      <c r="H2929" s="47"/>
      <c r="I2929" s="6"/>
      <c r="J2929" s="6"/>
    </row>
    <row r="2930" spans="2:10" x14ac:dyDescent="0.25">
      <c r="B2930" s="51"/>
      <c r="C2930" s="51"/>
      <c r="D2930" s="53"/>
      <c r="E2930" s="6"/>
      <c r="F2930" s="35"/>
      <c r="G2930" s="31"/>
      <c r="H2930" s="47"/>
      <c r="I2930" s="6"/>
      <c r="J2930" s="6"/>
    </row>
    <row r="2931" spans="2:10" x14ac:dyDescent="0.25">
      <c r="B2931" s="51"/>
      <c r="C2931" s="51"/>
      <c r="D2931" s="53"/>
      <c r="E2931" s="6"/>
      <c r="F2931" s="35"/>
      <c r="G2931" s="31"/>
      <c r="H2931" s="47"/>
      <c r="I2931" s="6"/>
      <c r="J2931" s="6"/>
    </row>
    <row r="2932" spans="2:10" x14ac:dyDescent="0.25">
      <c r="B2932" s="51"/>
      <c r="C2932" s="51"/>
      <c r="D2932" s="53"/>
      <c r="E2932" s="6"/>
      <c r="F2932" s="35"/>
      <c r="G2932" s="31"/>
      <c r="H2932" s="47"/>
      <c r="I2932" s="6"/>
      <c r="J2932" s="6"/>
    </row>
    <row r="2933" spans="2:10" x14ac:dyDescent="0.25">
      <c r="B2933" s="51"/>
      <c r="C2933" s="51"/>
      <c r="D2933" s="53"/>
      <c r="E2933" s="6"/>
      <c r="F2933" s="35"/>
      <c r="G2933" s="31"/>
      <c r="H2933" s="47"/>
      <c r="I2933" s="6"/>
      <c r="J2933" s="6"/>
    </row>
    <row r="2934" spans="2:10" x14ac:dyDescent="0.25">
      <c r="B2934" s="51"/>
      <c r="C2934" s="51"/>
      <c r="D2934" s="53"/>
      <c r="E2934" s="6"/>
      <c r="F2934" s="35"/>
      <c r="G2934" s="31"/>
      <c r="H2934" s="47"/>
      <c r="I2934" s="6"/>
      <c r="J2934" s="6"/>
    </row>
    <row r="2935" spans="2:10" x14ac:dyDescent="0.25">
      <c r="B2935" s="51"/>
      <c r="C2935" s="51"/>
      <c r="D2935" s="53"/>
      <c r="E2935" s="6"/>
      <c r="F2935" s="35"/>
      <c r="G2935" s="31"/>
      <c r="H2935" s="47"/>
      <c r="I2935" s="6"/>
      <c r="J2935" s="6"/>
    </row>
    <row r="2936" spans="2:10" x14ac:dyDescent="0.25">
      <c r="B2936" s="51"/>
      <c r="C2936" s="51"/>
      <c r="D2936" s="53"/>
      <c r="E2936" s="6"/>
      <c r="F2936" s="35"/>
      <c r="G2936" s="31"/>
      <c r="H2936" s="47"/>
      <c r="I2936" s="6"/>
      <c r="J2936" s="6"/>
    </row>
    <row r="2937" spans="2:10" x14ac:dyDescent="0.25">
      <c r="B2937" s="51"/>
      <c r="C2937" s="51"/>
      <c r="D2937" s="53"/>
      <c r="E2937" s="6"/>
      <c r="F2937" s="35"/>
      <c r="G2937" s="31"/>
      <c r="H2937" s="47"/>
      <c r="I2937" s="6"/>
      <c r="J2937" s="6"/>
    </row>
    <row r="2938" spans="2:10" x14ac:dyDescent="0.25">
      <c r="B2938" s="51"/>
      <c r="C2938" s="51"/>
      <c r="D2938" s="53"/>
      <c r="E2938" s="6"/>
      <c r="F2938" s="35"/>
      <c r="G2938" s="31"/>
      <c r="H2938" s="47"/>
      <c r="I2938" s="6"/>
      <c r="J2938" s="6"/>
    </row>
    <row r="2939" spans="2:10" x14ac:dyDescent="0.25">
      <c r="B2939" s="51"/>
      <c r="C2939" s="51"/>
      <c r="D2939" s="53"/>
      <c r="E2939" s="6"/>
      <c r="F2939" s="35"/>
      <c r="G2939" s="31"/>
      <c r="H2939" s="47"/>
      <c r="I2939" s="6"/>
      <c r="J2939" s="6"/>
    </row>
    <row r="2940" spans="2:10" x14ac:dyDescent="0.25">
      <c r="B2940" s="51"/>
      <c r="C2940" s="51"/>
      <c r="D2940" s="53"/>
      <c r="E2940" s="6"/>
      <c r="F2940" s="35"/>
      <c r="G2940" s="31"/>
      <c r="H2940" s="47"/>
      <c r="I2940" s="6"/>
      <c r="J2940" s="6"/>
    </row>
    <row r="2941" spans="2:10" x14ac:dyDescent="0.25">
      <c r="B2941" s="51"/>
      <c r="C2941" s="51"/>
      <c r="D2941" s="53"/>
      <c r="E2941" s="6"/>
      <c r="F2941" s="35"/>
      <c r="G2941" s="31"/>
      <c r="H2941" s="47"/>
      <c r="I2941" s="6"/>
      <c r="J2941" s="6"/>
    </row>
    <row r="2942" spans="2:10" x14ac:dyDescent="0.25">
      <c r="B2942" s="51"/>
      <c r="C2942" s="51"/>
      <c r="D2942" s="53"/>
      <c r="E2942" s="6"/>
      <c r="F2942" s="35"/>
      <c r="G2942" s="31"/>
      <c r="H2942" s="47"/>
      <c r="I2942" s="6"/>
      <c r="J2942" s="6"/>
    </row>
    <row r="2943" spans="2:10" x14ac:dyDescent="0.25">
      <c r="B2943" s="51"/>
      <c r="C2943" s="51"/>
      <c r="D2943" s="53"/>
      <c r="E2943" s="6"/>
      <c r="F2943" s="35"/>
      <c r="G2943" s="31"/>
      <c r="H2943" s="47"/>
      <c r="I2943" s="6"/>
      <c r="J2943" s="6"/>
    </row>
    <row r="2944" spans="2:10" x14ac:dyDescent="0.25">
      <c r="B2944" s="51"/>
      <c r="C2944" s="51"/>
      <c r="D2944" s="53"/>
      <c r="E2944" s="6"/>
      <c r="F2944" s="35"/>
      <c r="G2944" s="31"/>
      <c r="H2944" s="47"/>
      <c r="I2944" s="6"/>
      <c r="J2944" s="6"/>
    </row>
    <row r="2945" spans="2:10" x14ac:dyDescent="0.25">
      <c r="B2945" s="51"/>
      <c r="C2945" s="51"/>
      <c r="D2945" s="53"/>
      <c r="E2945" s="6"/>
      <c r="F2945" s="35"/>
      <c r="G2945" s="31"/>
      <c r="H2945" s="47"/>
      <c r="I2945" s="6"/>
      <c r="J2945" s="6"/>
    </row>
    <row r="2946" spans="2:10" x14ac:dyDescent="0.25">
      <c r="B2946" s="51"/>
      <c r="C2946" s="51"/>
      <c r="D2946" s="53"/>
      <c r="E2946" s="6"/>
      <c r="F2946" s="35"/>
      <c r="G2946" s="31"/>
      <c r="H2946" s="47"/>
      <c r="I2946" s="6"/>
      <c r="J2946" s="6"/>
    </row>
    <row r="2947" spans="2:10" x14ac:dyDescent="0.25">
      <c r="B2947" s="51"/>
      <c r="C2947" s="51"/>
      <c r="D2947" s="53"/>
      <c r="E2947" s="6"/>
      <c r="F2947" s="35"/>
      <c r="G2947" s="31"/>
      <c r="H2947" s="47"/>
      <c r="I2947" s="6"/>
      <c r="J2947" s="6"/>
    </row>
    <row r="2948" spans="2:10" x14ac:dyDescent="0.25">
      <c r="B2948" s="51"/>
      <c r="C2948" s="51"/>
      <c r="D2948" s="53"/>
      <c r="E2948" s="6"/>
      <c r="F2948" s="35"/>
      <c r="G2948" s="31"/>
      <c r="H2948" s="47"/>
      <c r="I2948" s="6"/>
      <c r="J2948" s="6"/>
    </row>
    <row r="2949" spans="2:10" x14ac:dyDescent="0.25">
      <c r="B2949" s="51"/>
      <c r="C2949" s="51"/>
      <c r="D2949" s="53"/>
      <c r="E2949" s="6"/>
      <c r="F2949" s="35"/>
      <c r="G2949" s="31"/>
      <c r="H2949" s="47"/>
      <c r="I2949" s="6"/>
      <c r="J2949" s="6"/>
    </row>
    <row r="2950" spans="2:10" x14ac:dyDescent="0.25">
      <c r="B2950" s="51"/>
      <c r="C2950" s="51"/>
      <c r="D2950" s="53"/>
      <c r="E2950" s="6"/>
      <c r="F2950" s="35"/>
      <c r="G2950" s="31"/>
      <c r="H2950" s="47"/>
      <c r="I2950" s="6"/>
      <c r="J2950" s="6"/>
    </row>
    <row r="2951" spans="2:10" x14ac:dyDescent="0.25">
      <c r="B2951" s="51"/>
      <c r="C2951" s="51"/>
      <c r="D2951" s="53"/>
      <c r="E2951" s="6"/>
      <c r="F2951" s="35"/>
      <c r="G2951" s="31"/>
      <c r="H2951" s="47"/>
      <c r="I2951" s="6"/>
      <c r="J2951" s="6"/>
    </row>
    <row r="2952" spans="2:10" x14ac:dyDescent="0.25">
      <c r="B2952" s="51"/>
      <c r="C2952" s="51"/>
      <c r="D2952" s="53"/>
      <c r="E2952" s="6"/>
      <c r="F2952" s="35"/>
      <c r="G2952" s="31"/>
      <c r="H2952" s="47"/>
      <c r="I2952" s="6"/>
      <c r="J2952" s="6"/>
    </row>
    <row r="2953" spans="2:10" x14ac:dyDescent="0.25">
      <c r="B2953" s="51"/>
      <c r="C2953" s="51"/>
      <c r="D2953" s="53"/>
      <c r="E2953" s="6"/>
      <c r="F2953" s="35"/>
      <c r="G2953" s="31"/>
      <c r="H2953" s="47"/>
      <c r="I2953" s="6"/>
      <c r="J2953" s="6"/>
    </row>
    <row r="2954" spans="2:10" x14ac:dyDescent="0.25">
      <c r="B2954" s="51"/>
      <c r="C2954" s="51"/>
      <c r="D2954" s="53"/>
      <c r="E2954" s="6"/>
      <c r="F2954" s="35"/>
      <c r="G2954" s="31"/>
      <c r="H2954" s="47"/>
      <c r="I2954" s="6"/>
      <c r="J2954" s="6"/>
    </row>
    <row r="2955" spans="2:10" x14ac:dyDescent="0.25">
      <c r="B2955" s="51"/>
      <c r="C2955" s="51"/>
      <c r="D2955" s="53"/>
      <c r="E2955" s="6"/>
      <c r="F2955" s="35"/>
      <c r="G2955" s="31"/>
      <c r="H2955" s="47"/>
      <c r="I2955" s="6"/>
      <c r="J2955" s="6"/>
    </row>
    <row r="2956" spans="2:10" x14ac:dyDescent="0.25">
      <c r="B2956" s="51"/>
      <c r="C2956" s="51"/>
      <c r="D2956" s="53"/>
      <c r="E2956" s="6"/>
      <c r="F2956" s="35"/>
      <c r="G2956" s="31"/>
      <c r="H2956" s="47"/>
      <c r="I2956" s="6"/>
      <c r="J2956" s="6"/>
    </row>
    <row r="2957" spans="2:10" x14ac:dyDescent="0.25">
      <c r="B2957" s="51"/>
      <c r="C2957" s="51"/>
      <c r="D2957" s="53"/>
      <c r="E2957" s="6"/>
      <c r="F2957" s="35"/>
      <c r="G2957" s="31"/>
      <c r="H2957" s="47"/>
      <c r="I2957" s="6"/>
      <c r="J2957" s="6"/>
    </row>
    <row r="2958" spans="2:10" x14ac:dyDescent="0.25">
      <c r="B2958" s="51"/>
      <c r="C2958" s="51"/>
      <c r="D2958" s="53"/>
      <c r="E2958" s="6"/>
      <c r="F2958" s="35"/>
      <c r="G2958" s="31"/>
      <c r="H2958" s="47"/>
      <c r="I2958" s="6"/>
      <c r="J2958" s="6"/>
    </row>
    <row r="2959" spans="2:10" x14ac:dyDescent="0.25">
      <c r="B2959" s="51"/>
      <c r="C2959" s="51"/>
      <c r="D2959" s="53"/>
      <c r="E2959" s="6"/>
      <c r="F2959" s="35"/>
      <c r="G2959" s="31"/>
      <c r="H2959" s="47"/>
      <c r="I2959" s="6"/>
      <c r="J2959" s="6"/>
    </row>
    <row r="2960" spans="2:10" x14ac:dyDescent="0.25">
      <c r="B2960" s="51"/>
      <c r="C2960" s="51"/>
      <c r="D2960" s="53"/>
      <c r="E2960" s="6"/>
      <c r="F2960" s="35"/>
      <c r="G2960" s="31"/>
      <c r="H2960" s="47"/>
      <c r="I2960" s="6"/>
      <c r="J2960" s="6"/>
    </row>
    <row r="2961" spans="2:10" x14ac:dyDescent="0.25">
      <c r="B2961" s="51"/>
      <c r="C2961" s="51"/>
      <c r="D2961" s="53"/>
      <c r="E2961" s="6"/>
      <c r="F2961" s="35"/>
      <c r="G2961" s="31"/>
      <c r="H2961" s="47"/>
      <c r="I2961" s="6"/>
      <c r="J2961" s="6"/>
    </row>
    <row r="2962" spans="2:10" x14ac:dyDescent="0.25">
      <c r="B2962" s="51"/>
      <c r="C2962" s="51"/>
      <c r="D2962" s="53"/>
      <c r="E2962" s="6"/>
      <c r="F2962" s="35"/>
      <c r="G2962" s="31"/>
      <c r="H2962" s="47"/>
      <c r="I2962" s="6"/>
      <c r="J2962" s="6"/>
    </row>
    <row r="2963" spans="2:10" x14ac:dyDescent="0.25">
      <c r="B2963" s="51"/>
      <c r="C2963" s="51"/>
      <c r="D2963" s="53"/>
      <c r="E2963" s="6"/>
      <c r="F2963" s="35"/>
      <c r="G2963" s="31"/>
      <c r="H2963" s="47"/>
      <c r="I2963" s="6"/>
      <c r="J2963" s="6"/>
    </row>
    <row r="2964" spans="2:10" x14ac:dyDescent="0.25">
      <c r="B2964" s="51"/>
      <c r="C2964" s="51"/>
      <c r="D2964" s="53"/>
      <c r="E2964" s="6"/>
      <c r="F2964" s="35"/>
      <c r="G2964" s="31"/>
      <c r="H2964" s="47"/>
      <c r="I2964" s="6"/>
      <c r="J2964" s="6"/>
    </row>
    <row r="2965" spans="2:10" x14ac:dyDescent="0.25">
      <c r="B2965" s="51"/>
      <c r="C2965" s="51"/>
      <c r="D2965" s="53"/>
      <c r="E2965" s="6"/>
      <c r="F2965" s="35"/>
      <c r="G2965" s="31"/>
      <c r="H2965" s="47"/>
      <c r="I2965" s="6"/>
      <c r="J2965" s="6"/>
    </row>
    <row r="2966" spans="2:10" x14ac:dyDescent="0.25">
      <c r="B2966" s="51"/>
      <c r="C2966" s="51"/>
      <c r="D2966" s="53"/>
      <c r="E2966" s="6"/>
      <c r="F2966" s="35"/>
      <c r="G2966" s="31"/>
      <c r="H2966" s="47"/>
      <c r="I2966" s="6"/>
      <c r="J2966" s="6"/>
    </row>
    <row r="2967" spans="2:10" x14ac:dyDescent="0.25">
      <c r="B2967" s="51"/>
      <c r="C2967" s="51"/>
      <c r="D2967" s="53"/>
      <c r="E2967" s="6"/>
      <c r="F2967" s="35"/>
      <c r="G2967" s="31"/>
      <c r="H2967" s="47"/>
      <c r="I2967" s="6"/>
      <c r="J2967" s="6"/>
    </row>
    <row r="2968" spans="2:10" x14ac:dyDescent="0.25">
      <c r="B2968" s="51"/>
      <c r="C2968" s="51"/>
      <c r="D2968" s="53"/>
      <c r="E2968" s="6"/>
      <c r="F2968" s="35"/>
      <c r="G2968" s="31"/>
      <c r="H2968" s="47"/>
      <c r="I2968" s="6"/>
      <c r="J2968" s="6"/>
    </row>
    <row r="2969" spans="2:10" x14ac:dyDescent="0.25">
      <c r="B2969" s="51"/>
      <c r="C2969" s="51"/>
      <c r="D2969" s="53"/>
      <c r="E2969" s="6"/>
      <c r="F2969" s="35"/>
      <c r="G2969" s="31"/>
      <c r="H2969" s="47"/>
      <c r="I2969" s="6"/>
      <c r="J2969" s="6"/>
    </row>
    <row r="2970" spans="2:10" x14ac:dyDescent="0.25">
      <c r="B2970" s="51"/>
      <c r="C2970" s="51"/>
      <c r="D2970" s="53"/>
      <c r="E2970" s="6"/>
      <c r="F2970" s="35"/>
      <c r="G2970" s="31"/>
      <c r="H2970" s="47"/>
      <c r="I2970" s="6"/>
      <c r="J2970" s="6"/>
    </row>
    <row r="2971" spans="2:10" x14ac:dyDescent="0.25">
      <c r="B2971" s="51"/>
      <c r="C2971" s="51"/>
      <c r="D2971" s="53"/>
      <c r="E2971" s="6"/>
      <c r="F2971" s="35"/>
      <c r="G2971" s="31"/>
      <c r="H2971" s="47"/>
      <c r="I2971" s="6"/>
      <c r="J2971" s="6"/>
    </row>
    <row r="2972" spans="2:10" x14ac:dyDescent="0.25">
      <c r="B2972" s="51"/>
      <c r="C2972" s="51"/>
      <c r="D2972" s="53"/>
      <c r="E2972" s="6"/>
      <c r="F2972" s="35"/>
      <c r="G2972" s="31"/>
      <c r="H2972" s="47"/>
      <c r="I2972" s="6"/>
      <c r="J2972" s="6"/>
    </row>
    <row r="2973" spans="2:10" x14ac:dyDescent="0.25">
      <c r="B2973" s="51"/>
      <c r="C2973" s="51"/>
      <c r="D2973" s="53"/>
      <c r="E2973" s="6"/>
      <c r="F2973" s="35"/>
      <c r="G2973" s="31"/>
      <c r="H2973" s="47"/>
      <c r="I2973" s="6"/>
      <c r="J2973" s="6"/>
    </row>
    <row r="2974" spans="2:10" x14ac:dyDescent="0.25">
      <c r="B2974" s="51"/>
      <c r="C2974" s="51"/>
      <c r="D2974" s="53"/>
      <c r="E2974" s="6"/>
      <c r="F2974" s="35"/>
      <c r="G2974" s="31"/>
      <c r="H2974" s="47"/>
      <c r="I2974" s="6"/>
      <c r="J2974" s="6"/>
    </row>
    <row r="2975" spans="2:10" x14ac:dyDescent="0.25">
      <c r="B2975" s="51"/>
      <c r="C2975" s="51"/>
      <c r="D2975" s="53"/>
      <c r="E2975" s="6"/>
      <c r="F2975" s="35"/>
      <c r="G2975" s="31"/>
      <c r="H2975" s="47"/>
      <c r="I2975" s="6"/>
      <c r="J2975" s="6"/>
    </row>
    <row r="2976" spans="2:10" x14ac:dyDescent="0.25">
      <c r="B2976" s="51"/>
      <c r="C2976" s="51"/>
      <c r="D2976" s="53"/>
      <c r="E2976" s="6"/>
      <c r="F2976" s="35"/>
      <c r="G2976" s="31"/>
      <c r="H2976" s="47"/>
      <c r="I2976" s="6"/>
      <c r="J2976" s="6"/>
    </row>
    <row r="2977" spans="2:10" x14ac:dyDescent="0.25">
      <c r="B2977" s="51"/>
      <c r="C2977" s="51"/>
      <c r="D2977" s="53"/>
      <c r="E2977" s="6"/>
      <c r="F2977" s="35"/>
      <c r="G2977" s="31"/>
      <c r="H2977" s="47"/>
      <c r="I2977" s="6"/>
      <c r="J2977" s="6"/>
    </row>
    <row r="2978" spans="2:10" x14ac:dyDescent="0.25">
      <c r="B2978" s="51"/>
      <c r="C2978" s="51"/>
      <c r="D2978" s="53"/>
      <c r="E2978" s="6"/>
      <c r="F2978" s="35"/>
      <c r="G2978" s="31"/>
      <c r="H2978" s="47"/>
      <c r="I2978" s="6"/>
      <c r="J2978" s="6"/>
    </row>
    <row r="2979" spans="2:10" x14ac:dyDescent="0.25">
      <c r="B2979" s="51"/>
      <c r="C2979" s="51"/>
      <c r="D2979" s="53"/>
      <c r="E2979" s="6"/>
      <c r="F2979" s="35"/>
      <c r="G2979" s="31"/>
      <c r="H2979" s="47"/>
      <c r="I2979" s="6"/>
      <c r="J2979" s="6"/>
    </row>
    <row r="2980" spans="2:10" x14ac:dyDescent="0.25">
      <c r="B2980" s="51"/>
      <c r="C2980" s="51"/>
      <c r="D2980" s="53"/>
      <c r="E2980" s="6"/>
      <c r="F2980" s="35"/>
      <c r="G2980" s="31"/>
      <c r="H2980" s="47"/>
      <c r="I2980" s="6"/>
      <c r="J2980" s="6"/>
    </row>
    <row r="2981" spans="2:10" x14ac:dyDescent="0.25">
      <c r="B2981" s="51"/>
      <c r="C2981" s="51"/>
      <c r="D2981" s="53"/>
      <c r="E2981" s="6"/>
      <c r="F2981" s="35"/>
      <c r="G2981" s="31"/>
      <c r="H2981" s="47"/>
      <c r="I2981" s="6"/>
      <c r="J2981" s="6"/>
    </row>
    <row r="2982" spans="2:10" x14ac:dyDescent="0.25">
      <c r="B2982" s="51"/>
      <c r="C2982" s="51"/>
      <c r="D2982" s="53"/>
      <c r="E2982" s="6"/>
      <c r="F2982" s="35"/>
      <c r="G2982" s="31"/>
      <c r="H2982" s="47"/>
      <c r="I2982" s="6"/>
      <c r="J2982" s="6"/>
    </row>
    <row r="2983" spans="2:10" x14ac:dyDescent="0.25">
      <c r="B2983" s="51"/>
      <c r="C2983" s="51"/>
      <c r="D2983" s="53"/>
      <c r="E2983" s="6"/>
      <c r="F2983" s="35"/>
      <c r="G2983" s="31"/>
      <c r="H2983" s="47"/>
      <c r="I2983" s="6"/>
      <c r="J2983" s="6"/>
    </row>
    <row r="2984" spans="2:10" x14ac:dyDescent="0.25">
      <c r="B2984" s="51"/>
      <c r="C2984" s="51"/>
      <c r="D2984" s="53"/>
      <c r="E2984" s="6"/>
      <c r="F2984" s="35"/>
      <c r="G2984" s="31"/>
      <c r="H2984" s="47"/>
      <c r="I2984" s="6"/>
      <c r="J2984" s="6"/>
    </row>
    <row r="2985" spans="2:10" x14ac:dyDescent="0.25">
      <c r="B2985" s="51"/>
      <c r="C2985" s="51"/>
      <c r="D2985" s="53"/>
      <c r="E2985" s="6"/>
      <c r="F2985" s="35"/>
      <c r="G2985" s="31"/>
      <c r="H2985" s="47"/>
      <c r="I2985" s="6"/>
      <c r="J2985" s="6"/>
    </row>
    <row r="2986" spans="2:10" x14ac:dyDescent="0.25">
      <c r="B2986" s="51"/>
      <c r="C2986" s="51"/>
      <c r="D2986" s="53"/>
      <c r="E2986" s="6"/>
      <c r="F2986" s="35"/>
      <c r="G2986" s="31"/>
      <c r="H2986" s="47"/>
      <c r="I2986" s="6"/>
      <c r="J2986" s="6"/>
    </row>
    <row r="2987" spans="2:10" x14ac:dyDescent="0.25">
      <c r="B2987" s="51"/>
      <c r="C2987" s="51"/>
      <c r="D2987" s="53"/>
      <c r="E2987" s="6"/>
      <c r="F2987" s="35"/>
      <c r="G2987" s="31"/>
      <c r="H2987" s="47"/>
      <c r="I2987" s="6"/>
      <c r="J2987" s="6"/>
    </row>
    <row r="2988" spans="2:10" x14ac:dyDescent="0.25">
      <c r="B2988" s="51"/>
      <c r="C2988" s="51"/>
      <c r="D2988" s="53"/>
      <c r="E2988" s="6"/>
      <c r="F2988" s="35"/>
      <c r="G2988" s="31"/>
      <c r="H2988" s="47"/>
      <c r="I2988" s="6"/>
      <c r="J2988" s="6"/>
    </row>
    <row r="2989" spans="2:10" x14ac:dyDescent="0.25">
      <c r="B2989" s="51"/>
      <c r="C2989" s="51"/>
      <c r="D2989" s="53"/>
      <c r="E2989" s="6"/>
      <c r="F2989" s="35"/>
      <c r="G2989" s="31"/>
      <c r="H2989" s="47"/>
      <c r="I2989" s="6"/>
      <c r="J2989" s="6"/>
    </row>
    <row r="2990" spans="2:10" x14ac:dyDescent="0.25">
      <c r="B2990" s="51"/>
      <c r="C2990" s="51"/>
      <c r="D2990" s="53"/>
      <c r="E2990" s="6"/>
      <c r="F2990" s="35"/>
      <c r="G2990" s="31"/>
      <c r="H2990" s="47"/>
      <c r="I2990" s="6"/>
      <c r="J2990" s="6"/>
    </row>
    <row r="2991" spans="2:10" x14ac:dyDescent="0.25">
      <c r="B2991" s="51"/>
      <c r="C2991" s="51"/>
      <c r="D2991" s="53"/>
      <c r="E2991" s="6"/>
      <c r="F2991" s="35"/>
      <c r="G2991" s="31"/>
      <c r="H2991" s="47"/>
      <c r="I2991" s="6"/>
      <c r="J2991" s="6"/>
    </row>
    <row r="2992" spans="2:10" x14ac:dyDescent="0.25">
      <c r="B2992" s="51"/>
      <c r="C2992" s="51"/>
      <c r="D2992" s="53"/>
      <c r="E2992" s="6"/>
      <c r="F2992" s="35"/>
      <c r="G2992" s="31"/>
      <c r="H2992" s="47"/>
      <c r="I2992" s="6"/>
      <c r="J2992" s="6"/>
    </row>
    <row r="2993" spans="2:10" x14ac:dyDescent="0.25">
      <c r="B2993" s="51"/>
      <c r="C2993" s="51"/>
      <c r="D2993" s="53"/>
      <c r="E2993" s="6"/>
      <c r="F2993" s="35"/>
      <c r="G2993" s="31"/>
      <c r="H2993" s="47"/>
      <c r="I2993" s="6"/>
      <c r="J2993" s="6"/>
    </row>
    <row r="2994" spans="2:10" x14ac:dyDescent="0.25">
      <c r="B2994" s="51"/>
      <c r="C2994" s="51"/>
      <c r="D2994" s="53"/>
      <c r="E2994" s="6"/>
      <c r="F2994" s="35"/>
      <c r="G2994" s="31"/>
      <c r="H2994" s="47"/>
      <c r="I2994" s="6"/>
      <c r="J2994" s="6"/>
    </row>
    <row r="2995" spans="2:10" x14ac:dyDescent="0.25">
      <c r="B2995" s="51"/>
      <c r="C2995" s="51"/>
      <c r="D2995" s="53"/>
      <c r="E2995" s="6"/>
      <c r="F2995" s="35"/>
      <c r="G2995" s="31"/>
      <c r="H2995" s="47"/>
      <c r="I2995" s="6"/>
      <c r="J2995" s="6"/>
    </row>
    <row r="2996" spans="2:10" x14ac:dyDescent="0.25">
      <c r="B2996" s="51"/>
      <c r="C2996" s="51"/>
      <c r="D2996" s="53"/>
      <c r="E2996" s="6"/>
      <c r="F2996" s="35"/>
      <c r="G2996" s="31"/>
      <c r="H2996" s="47"/>
      <c r="I2996" s="6"/>
      <c r="J2996" s="6"/>
    </row>
    <row r="2997" spans="2:10" x14ac:dyDescent="0.25">
      <c r="B2997" s="51"/>
      <c r="C2997" s="51"/>
      <c r="D2997" s="53"/>
      <c r="E2997" s="6"/>
      <c r="F2997" s="35"/>
      <c r="G2997" s="31"/>
      <c r="H2997" s="47"/>
      <c r="I2997" s="6"/>
      <c r="J2997" s="6"/>
    </row>
    <row r="2998" spans="2:10" x14ac:dyDescent="0.25">
      <c r="B2998" s="51"/>
      <c r="C2998" s="51"/>
      <c r="D2998" s="53"/>
      <c r="E2998" s="6"/>
      <c r="F2998" s="35"/>
      <c r="G2998" s="31"/>
      <c r="H2998" s="47"/>
      <c r="I2998" s="6"/>
      <c r="J2998" s="6"/>
    </row>
    <row r="2999" spans="2:10" x14ac:dyDescent="0.25">
      <c r="B2999" s="51"/>
      <c r="C2999" s="51"/>
      <c r="D2999" s="53"/>
      <c r="E2999" s="6"/>
      <c r="F2999" s="35"/>
      <c r="G2999" s="31"/>
      <c r="H2999" s="47"/>
      <c r="I2999" s="6"/>
      <c r="J2999" s="6"/>
    </row>
    <row r="3000" spans="2:10" x14ac:dyDescent="0.25">
      <c r="B3000" s="51"/>
      <c r="C3000" s="51"/>
      <c r="D3000" s="53"/>
      <c r="E3000" s="6"/>
      <c r="F3000" s="35"/>
      <c r="G3000" s="31"/>
      <c r="H3000" s="47"/>
      <c r="I3000" s="6"/>
      <c r="J3000" s="6"/>
    </row>
    <row r="3001" spans="2:10" x14ac:dyDescent="0.25">
      <c r="B3001" s="51"/>
      <c r="C3001" s="51"/>
      <c r="D3001" s="53"/>
      <c r="E3001" s="6"/>
      <c r="F3001" s="35"/>
      <c r="G3001" s="31"/>
      <c r="H3001" s="47"/>
      <c r="I3001" s="6"/>
      <c r="J3001" s="6"/>
    </row>
    <row r="3002" spans="2:10" x14ac:dyDescent="0.25">
      <c r="B3002" s="51"/>
      <c r="C3002" s="51"/>
      <c r="D3002" s="53"/>
      <c r="E3002" s="6"/>
      <c r="F3002" s="35"/>
      <c r="G3002" s="31"/>
      <c r="H3002" s="47"/>
      <c r="I3002" s="6"/>
      <c r="J3002" s="6"/>
    </row>
    <row r="3003" spans="2:10" x14ac:dyDescent="0.25">
      <c r="B3003" s="51"/>
      <c r="C3003" s="51"/>
      <c r="D3003" s="53"/>
      <c r="E3003" s="6"/>
      <c r="F3003" s="35"/>
      <c r="G3003" s="31"/>
      <c r="H3003" s="47"/>
      <c r="I3003" s="6"/>
      <c r="J3003" s="6"/>
    </row>
    <row r="3004" spans="2:10" x14ac:dyDescent="0.25">
      <c r="B3004" s="51"/>
      <c r="C3004" s="51"/>
      <c r="D3004" s="53"/>
      <c r="E3004" s="6"/>
      <c r="F3004" s="35"/>
      <c r="G3004" s="31"/>
      <c r="H3004" s="47"/>
      <c r="I3004" s="6"/>
      <c r="J3004" s="6"/>
    </row>
    <row r="3005" spans="2:10" x14ac:dyDescent="0.25">
      <c r="B3005" s="51"/>
      <c r="C3005" s="51"/>
      <c r="D3005" s="53"/>
      <c r="E3005" s="6"/>
      <c r="F3005" s="35"/>
      <c r="G3005" s="31"/>
      <c r="H3005" s="47"/>
      <c r="I3005" s="6"/>
      <c r="J3005" s="6"/>
    </row>
    <row r="3006" spans="2:10" x14ac:dyDescent="0.25">
      <c r="B3006" s="51"/>
      <c r="C3006" s="51"/>
      <c r="D3006" s="53"/>
      <c r="E3006" s="6"/>
      <c r="F3006" s="35"/>
      <c r="G3006" s="31"/>
      <c r="H3006" s="47"/>
      <c r="I3006" s="6"/>
      <c r="J3006" s="6"/>
    </row>
    <row r="3007" spans="2:10" x14ac:dyDescent="0.25">
      <c r="B3007" s="51"/>
      <c r="C3007" s="51"/>
      <c r="D3007" s="53"/>
      <c r="E3007" s="6"/>
      <c r="F3007" s="35"/>
      <c r="G3007" s="31"/>
      <c r="H3007" s="47"/>
      <c r="I3007" s="6"/>
      <c r="J3007" s="6"/>
    </row>
    <row r="3008" spans="2:10" x14ac:dyDescent="0.25">
      <c r="B3008" s="51"/>
      <c r="C3008" s="51"/>
      <c r="D3008" s="53"/>
      <c r="E3008" s="6"/>
      <c r="F3008" s="35"/>
      <c r="G3008" s="31"/>
      <c r="H3008" s="47"/>
      <c r="I3008" s="6"/>
      <c r="J3008" s="6"/>
    </row>
    <row r="3009" spans="2:10" x14ac:dyDescent="0.25">
      <c r="B3009" s="51"/>
      <c r="C3009" s="51"/>
      <c r="D3009" s="53"/>
      <c r="E3009" s="6"/>
      <c r="F3009" s="35"/>
      <c r="G3009" s="31"/>
      <c r="H3009" s="47"/>
      <c r="I3009" s="6"/>
      <c r="J3009" s="6"/>
    </row>
    <row r="3010" spans="2:10" x14ac:dyDescent="0.25">
      <c r="B3010" s="51"/>
      <c r="C3010" s="51"/>
      <c r="D3010" s="53"/>
      <c r="E3010" s="6"/>
      <c r="F3010" s="35"/>
      <c r="G3010" s="31"/>
      <c r="H3010" s="47"/>
      <c r="I3010" s="6"/>
      <c r="J3010" s="6"/>
    </row>
    <row r="3011" spans="2:10" x14ac:dyDescent="0.25">
      <c r="B3011" s="51"/>
      <c r="C3011" s="51"/>
      <c r="D3011" s="53"/>
      <c r="E3011" s="6"/>
      <c r="F3011" s="35"/>
      <c r="G3011" s="31"/>
      <c r="H3011" s="47"/>
      <c r="I3011" s="6"/>
      <c r="J3011" s="6"/>
    </row>
    <row r="3012" spans="2:10" x14ac:dyDescent="0.25">
      <c r="B3012" s="51"/>
      <c r="C3012" s="51"/>
      <c r="D3012" s="53"/>
      <c r="E3012" s="6"/>
      <c r="F3012" s="35"/>
      <c r="G3012" s="31"/>
      <c r="H3012" s="47"/>
      <c r="I3012" s="6"/>
      <c r="J3012" s="6"/>
    </row>
    <row r="3013" spans="2:10" x14ac:dyDescent="0.25">
      <c r="B3013" s="51"/>
      <c r="C3013" s="51"/>
      <c r="D3013" s="53"/>
      <c r="E3013" s="6"/>
      <c r="F3013" s="35"/>
      <c r="G3013" s="31"/>
      <c r="H3013" s="47"/>
      <c r="I3013" s="6"/>
      <c r="J3013" s="6"/>
    </row>
    <row r="3014" spans="2:10" x14ac:dyDescent="0.25">
      <c r="B3014" s="51"/>
      <c r="C3014" s="51"/>
      <c r="D3014" s="53"/>
      <c r="E3014" s="6"/>
      <c r="F3014" s="35"/>
      <c r="G3014" s="31"/>
      <c r="H3014" s="47"/>
      <c r="I3014" s="6"/>
      <c r="J3014" s="6"/>
    </row>
    <row r="3015" spans="2:10" x14ac:dyDescent="0.25">
      <c r="B3015" s="51"/>
      <c r="C3015" s="51"/>
      <c r="D3015" s="53"/>
      <c r="E3015" s="6"/>
      <c r="F3015" s="35"/>
      <c r="G3015" s="31"/>
      <c r="H3015" s="47"/>
      <c r="I3015" s="6"/>
      <c r="J3015" s="6"/>
    </row>
    <row r="3016" spans="2:10" x14ac:dyDescent="0.25">
      <c r="B3016" s="51"/>
      <c r="C3016" s="51"/>
      <c r="D3016" s="53"/>
      <c r="E3016" s="6"/>
      <c r="F3016" s="35"/>
      <c r="G3016" s="31"/>
      <c r="H3016" s="47"/>
      <c r="I3016" s="6"/>
      <c r="J3016" s="6"/>
    </row>
    <row r="3017" spans="2:10" x14ac:dyDescent="0.25">
      <c r="B3017" s="51"/>
      <c r="C3017" s="51"/>
      <c r="D3017" s="53"/>
      <c r="E3017" s="6"/>
      <c r="F3017" s="35"/>
      <c r="G3017" s="31"/>
      <c r="H3017" s="47"/>
      <c r="I3017" s="6"/>
      <c r="J3017" s="6"/>
    </row>
    <row r="3018" spans="2:10" x14ac:dyDescent="0.25">
      <c r="B3018" s="51"/>
      <c r="C3018" s="51"/>
      <c r="D3018" s="53"/>
      <c r="E3018" s="6"/>
      <c r="F3018" s="35"/>
      <c r="G3018" s="31"/>
      <c r="H3018" s="47"/>
      <c r="I3018" s="6"/>
      <c r="J3018" s="6"/>
    </row>
    <row r="3019" spans="2:10" x14ac:dyDescent="0.25">
      <c r="B3019" s="51"/>
      <c r="C3019" s="51"/>
      <c r="D3019" s="53"/>
      <c r="E3019" s="6"/>
      <c r="F3019" s="35"/>
      <c r="G3019" s="31"/>
      <c r="H3019" s="47"/>
      <c r="I3019" s="6"/>
      <c r="J3019" s="6"/>
    </row>
    <row r="3020" spans="2:10" x14ac:dyDescent="0.25">
      <c r="B3020" s="51"/>
      <c r="C3020" s="51"/>
      <c r="D3020" s="53"/>
      <c r="E3020" s="6"/>
      <c r="F3020" s="35"/>
      <c r="G3020" s="31"/>
      <c r="H3020" s="47"/>
      <c r="I3020" s="6"/>
      <c r="J3020" s="6"/>
    </row>
    <row r="3021" spans="2:10" x14ac:dyDescent="0.25">
      <c r="B3021" s="51"/>
      <c r="C3021" s="51"/>
      <c r="D3021" s="53"/>
      <c r="E3021" s="6"/>
      <c r="F3021" s="35"/>
      <c r="G3021" s="31"/>
      <c r="H3021" s="47"/>
      <c r="I3021" s="6"/>
      <c r="J3021" s="6"/>
    </row>
    <row r="3022" spans="2:10" x14ac:dyDescent="0.25">
      <c r="B3022" s="51"/>
      <c r="C3022" s="51"/>
      <c r="D3022" s="53"/>
      <c r="E3022" s="6"/>
      <c r="F3022" s="35"/>
      <c r="G3022" s="31"/>
      <c r="H3022" s="47"/>
      <c r="I3022" s="6"/>
      <c r="J3022" s="6"/>
    </row>
    <row r="3023" spans="2:10" x14ac:dyDescent="0.25">
      <c r="B3023" s="51"/>
      <c r="C3023" s="51"/>
      <c r="D3023" s="53"/>
      <c r="E3023" s="6"/>
      <c r="F3023" s="35"/>
      <c r="G3023" s="31"/>
      <c r="H3023" s="47"/>
      <c r="I3023" s="6"/>
      <c r="J3023" s="6"/>
    </row>
    <row r="3024" spans="2:10" x14ac:dyDescent="0.25">
      <c r="B3024" s="51"/>
      <c r="C3024" s="51"/>
      <c r="D3024" s="53"/>
      <c r="E3024" s="6"/>
      <c r="F3024" s="35"/>
      <c r="G3024" s="31"/>
      <c r="H3024" s="47"/>
      <c r="I3024" s="6"/>
      <c r="J3024" s="6"/>
    </row>
    <row r="3025" spans="2:10" x14ac:dyDescent="0.25">
      <c r="B3025" s="51"/>
      <c r="C3025" s="51"/>
      <c r="D3025" s="53"/>
      <c r="E3025" s="6"/>
      <c r="F3025" s="35"/>
      <c r="G3025" s="31"/>
      <c r="H3025" s="47"/>
      <c r="I3025" s="6"/>
      <c r="J3025" s="6"/>
    </row>
    <row r="3026" spans="2:10" x14ac:dyDescent="0.25">
      <c r="B3026" s="51"/>
      <c r="C3026" s="51"/>
      <c r="D3026" s="53"/>
      <c r="E3026" s="6"/>
      <c r="F3026" s="35"/>
      <c r="G3026" s="31"/>
      <c r="H3026" s="47"/>
      <c r="I3026" s="6"/>
      <c r="J3026" s="6"/>
    </row>
    <row r="3027" spans="2:10" x14ac:dyDescent="0.25">
      <c r="B3027" s="51"/>
      <c r="C3027" s="51"/>
      <c r="D3027" s="53"/>
      <c r="E3027" s="6"/>
      <c r="F3027" s="35"/>
      <c r="G3027" s="31"/>
      <c r="H3027" s="47"/>
      <c r="I3027" s="6"/>
      <c r="J3027" s="6"/>
    </row>
    <row r="3028" spans="2:10" x14ac:dyDescent="0.25">
      <c r="B3028" s="51"/>
      <c r="C3028" s="51"/>
      <c r="D3028" s="53"/>
      <c r="E3028" s="6"/>
      <c r="F3028" s="35"/>
      <c r="G3028" s="31"/>
      <c r="H3028" s="47"/>
      <c r="I3028" s="6"/>
      <c r="J3028" s="6"/>
    </row>
    <row r="3029" spans="2:10" x14ac:dyDescent="0.25">
      <c r="B3029" s="51"/>
      <c r="C3029" s="51"/>
      <c r="D3029" s="53"/>
      <c r="E3029" s="6"/>
      <c r="F3029" s="35"/>
      <c r="G3029" s="31"/>
      <c r="H3029" s="47"/>
      <c r="I3029" s="6"/>
      <c r="J3029" s="6"/>
    </row>
    <row r="3030" spans="2:10" x14ac:dyDescent="0.25">
      <c r="B3030" s="51"/>
      <c r="C3030" s="51"/>
      <c r="D3030" s="53"/>
      <c r="E3030" s="6"/>
      <c r="F3030" s="35"/>
      <c r="G3030" s="31"/>
      <c r="H3030" s="47"/>
      <c r="I3030" s="6"/>
      <c r="J3030" s="6"/>
    </row>
    <row r="3031" spans="2:10" x14ac:dyDescent="0.25">
      <c r="B3031" s="51"/>
      <c r="C3031" s="51"/>
      <c r="D3031" s="53"/>
      <c r="E3031" s="6"/>
      <c r="F3031" s="35"/>
      <c r="G3031" s="31"/>
      <c r="H3031" s="47"/>
      <c r="I3031" s="6"/>
      <c r="J3031" s="6"/>
    </row>
    <row r="3032" spans="2:10" x14ac:dyDescent="0.25">
      <c r="B3032" s="51"/>
      <c r="C3032" s="51"/>
      <c r="D3032" s="53"/>
      <c r="E3032" s="6"/>
      <c r="F3032" s="35"/>
      <c r="G3032" s="31"/>
      <c r="H3032" s="47"/>
      <c r="I3032" s="6"/>
      <c r="J3032" s="6"/>
    </row>
    <row r="3033" spans="2:10" x14ac:dyDescent="0.25">
      <c r="B3033" s="51"/>
      <c r="C3033" s="51"/>
      <c r="D3033" s="53"/>
      <c r="E3033" s="6"/>
      <c r="F3033" s="35"/>
      <c r="G3033" s="31"/>
      <c r="H3033" s="47"/>
      <c r="I3033" s="6"/>
      <c r="J3033" s="6"/>
    </row>
    <row r="3034" spans="2:10" x14ac:dyDescent="0.25">
      <c r="B3034" s="51"/>
      <c r="C3034" s="51"/>
      <c r="D3034" s="53"/>
      <c r="E3034" s="6"/>
      <c r="F3034" s="35"/>
      <c r="G3034" s="31"/>
      <c r="H3034" s="47"/>
      <c r="I3034" s="6"/>
      <c r="J3034" s="6"/>
    </row>
    <row r="3035" spans="2:10" x14ac:dyDescent="0.25">
      <c r="B3035" s="51"/>
      <c r="C3035" s="51"/>
      <c r="D3035" s="53"/>
      <c r="E3035" s="6"/>
      <c r="F3035" s="35"/>
      <c r="G3035" s="31"/>
      <c r="H3035" s="47"/>
      <c r="I3035" s="6"/>
      <c r="J3035" s="6"/>
    </row>
    <row r="3036" spans="2:10" x14ac:dyDescent="0.25">
      <c r="B3036" s="51"/>
      <c r="C3036" s="51"/>
      <c r="D3036" s="53"/>
      <c r="E3036" s="6"/>
      <c r="F3036" s="35"/>
      <c r="G3036" s="31"/>
      <c r="H3036" s="47"/>
      <c r="I3036" s="6"/>
      <c r="J3036" s="6"/>
    </row>
    <row r="3037" spans="2:10" x14ac:dyDescent="0.25">
      <c r="B3037" s="51"/>
      <c r="C3037" s="51"/>
      <c r="D3037" s="53"/>
      <c r="E3037" s="6"/>
      <c r="F3037" s="35"/>
      <c r="G3037" s="31"/>
      <c r="H3037" s="47"/>
      <c r="I3037" s="6"/>
      <c r="J3037" s="6"/>
    </row>
    <row r="3038" spans="2:10" x14ac:dyDescent="0.25">
      <c r="B3038" s="51"/>
      <c r="C3038" s="51"/>
      <c r="D3038" s="53"/>
      <c r="E3038" s="6"/>
      <c r="F3038" s="35"/>
      <c r="G3038" s="31"/>
      <c r="H3038" s="47"/>
      <c r="I3038" s="6"/>
      <c r="J3038" s="6"/>
    </row>
    <row r="3039" spans="2:10" x14ac:dyDescent="0.25">
      <c r="B3039" s="51"/>
      <c r="C3039" s="51"/>
      <c r="D3039" s="53"/>
      <c r="E3039" s="6"/>
      <c r="F3039" s="35"/>
      <c r="G3039" s="31"/>
      <c r="H3039" s="47"/>
      <c r="I3039" s="6"/>
      <c r="J3039" s="6"/>
    </row>
    <row r="3040" spans="2:10" x14ac:dyDescent="0.25">
      <c r="B3040" s="51"/>
      <c r="C3040" s="51"/>
      <c r="D3040" s="53"/>
      <c r="E3040" s="6"/>
      <c r="F3040" s="35"/>
      <c r="G3040" s="31"/>
      <c r="H3040" s="47"/>
      <c r="I3040" s="6"/>
      <c r="J3040" s="6"/>
    </row>
    <row r="3041" spans="2:10" x14ac:dyDescent="0.25">
      <c r="B3041" s="51"/>
      <c r="C3041" s="51"/>
      <c r="D3041" s="53"/>
      <c r="E3041" s="6"/>
      <c r="F3041" s="35"/>
      <c r="G3041" s="31"/>
      <c r="H3041" s="47"/>
      <c r="I3041" s="6"/>
      <c r="J3041" s="6"/>
    </row>
    <row r="3042" spans="2:10" x14ac:dyDescent="0.25">
      <c r="B3042" s="51"/>
      <c r="C3042" s="51"/>
      <c r="D3042" s="53"/>
      <c r="E3042" s="6"/>
      <c r="F3042" s="35"/>
      <c r="G3042" s="31"/>
      <c r="H3042" s="47"/>
      <c r="I3042" s="6"/>
      <c r="J3042" s="6"/>
    </row>
    <row r="3043" spans="2:10" x14ac:dyDescent="0.25">
      <c r="B3043" s="51"/>
      <c r="C3043" s="51"/>
      <c r="D3043" s="53"/>
      <c r="E3043" s="6"/>
      <c r="F3043" s="35"/>
      <c r="G3043" s="31"/>
      <c r="H3043" s="47"/>
      <c r="I3043" s="6"/>
      <c r="J3043" s="6"/>
    </row>
    <row r="3044" spans="2:10" x14ac:dyDescent="0.25">
      <c r="B3044" s="51"/>
      <c r="C3044" s="51"/>
      <c r="D3044" s="53"/>
      <c r="E3044" s="6"/>
      <c r="F3044" s="35"/>
      <c r="G3044" s="31"/>
      <c r="H3044" s="47"/>
      <c r="I3044" s="6"/>
      <c r="J3044" s="6"/>
    </row>
    <row r="3045" spans="2:10" x14ac:dyDescent="0.25">
      <c r="B3045" s="51"/>
      <c r="C3045" s="51"/>
      <c r="D3045" s="53"/>
      <c r="E3045" s="6"/>
      <c r="F3045" s="35"/>
      <c r="G3045" s="31"/>
      <c r="H3045" s="47"/>
      <c r="I3045" s="6"/>
      <c r="J3045" s="6"/>
    </row>
    <row r="3046" spans="2:10" x14ac:dyDescent="0.25">
      <c r="B3046" s="51"/>
      <c r="C3046" s="51"/>
      <c r="D3046" s="53"/>
      <c r="E3046" s="6"/>
      <c r="F3046" s="35"/>
      <c r="G3046" s="31"/>
      <c r="H3046" s="47"/>
      <c r="I3046" s="6"/>
      <c r="J3046" s="6"/>
    </row>
    <row r="3047" spans="2:10" x14ac:dyDescent="0.25">
      <c r="B3047" s="51"/>
      <c r="C3047" s="51"/>
      <c r="D3047" s="53"/>
      <c r="E3047" s="6"/>
      <c r="F3047" s="35"/>
      <c r="G3047" s="31"/>
      <c r="H3047" s="47"/>
      <c r="I3047" s="6"/>
      <c r="J3047" s="6"/>
    </row>
    <row r="3048" spans="2:10" x14ac:dyDescent="0.25">
      <c r="B3048" s="51"/>
      <c r="C3048" s="51"/>
      <c r="D3048" s="53"/>
      <c r="E3048" s="6"/>
      <c r="F3048" s="35"/>
      <c r="G3048" s="31"/>
      <c r="H3048" s="47"/>
      <c r="I3048" s="6"/>
      <c r="J3048" s="6"/>
    </row>
    <row r="3049" spans="2:10" x14ac:dyDescent="0.25">
      <c r="B3049" s="51"/>
      <c r="C3049" s="51"/>
      <c r="D3049" s="53"/>
      <c r="E3049" s="6"/>
      <c r="F3049" s="35"/>
      <c r="G3049" s="31"/>
      <c r="H3049" s="47"/>
      <c r="I3049" s="6"/>
      <c r="J3049" s="6"/>
    </row>
    <row r="3050" spans="2:10" x14ac:dyDescent="0.25">
      <c r="B3050" s="51"/>
      <c r="C3050" s="51"/>
      <c r="D3050" s="53"/>
      <c r="E3050" s="6"/>
      <c r="F3050" s="35"/>
      <c r="G3050" s="31"/>
      <c r="H3050" s="47"/>
      <c r="I3050" s="6"/>
      <c r="J3050" s="6"/>
    </row>
    <row r="3051" spans="2:10" x14ac:dyDescent="0.25">
      <c r="B3051" s="51"/>
      <c r="C3051" s="51"/>
      <c r="D3051" s="53"/>
      <c r="E3051" s="6"/>
      <c r="F3051" s="35"/>
      <c r="G3051" s="31"/>
      <c r="H3051" s="47"/>
      <c r="I3051" s="6"/>
      <c r="J3051" s="6"/>
    </row>
    <row r="3052" spans="2:10" x14ac:dyDescent="0.25">
      <c r="B3052" s="51"/>
      <c r="C3052" s="51"/>
      <c r="D3052" s="53"/>
      <c r="E3052" s="6"/>
      <c r="F3052" s="35"/>
      <c r="G3052" s="31"/>
      <c r="H3052" s="47"/>
      <c r="I3052" s="6"/>
      <c r="J3052" s="6"/>
    </row>
    <row r="3053" spans="2:10" x14ac:dyDescent="0.25">
      <c r="B3053" s="51"/>
      <c r="C3053" s="51"/>
      <c r="D3053" s="53"/>
      <c r="E3053" s="6"/>
      <c r="F3053" s="35"/>
      <c r="G3053" s="31"/>
      <c r="H3053" s="47"/>
      <c r="I3053" s="6"/>
      <c r="J3053" s="6"/>
    </row>
    <row r="3054" spans="2:10" x14ac:dyDescent="0.25">
      <c r="B3054" s="51"/>
      <c r="C3054" s="51"/>
      <c r="D3054" s="53"/>
      <c r="E3054" s="6"/>
      <c r="F3054" s="35"/>
      <c r="G3054" s="31"/>
      <c r="H3054" s="47"/>
      <c r="I3054" s="6"/>
      <c r="J3054" s="6"/>
    </row>
    <row r="3055" spans="2:10" x14ac:dyDescent="0.25">
      <c r="B3055" s="51"/>
      <c r="C3055" s="51"/>
      <c r="D3055" s="53"/>
      <c r="E3055" s="6"/>
      <c r="F3055" s="35"/>
      <c r="G3055" s="31"/>
      <c r="H3055" s="47"/>
      <c r="I3055" s="6"/>
      <c r="J3055" s="6"/>
    </row>
    <row r="3056" spans="2:10" x14ac:dyDescent="0.25">
      <c r="B3056" s="51"/>
      <c r="C3056" s="51"/>
      <c r="D3056" s="53"/>
      <c r="E3056" s="6"/>
      <c r="F3056" s="35"/>
      <c r="G3056" s="31"/>
      <c r="H3056" s="47"/>
      <c r="I3056" s="6"/>
      <c r="J3056" s="6"/>
    </row>
    <row r="3057" spans="2:10" x14ac:dyDescent="0.25">
      <c r="B3057" s="51"/>
      <c r="C3057" s="51"/>
      <c r="D3057" s="53"/>
      <c r="E3057" s="6"/>
      <c r="F3057" s="35"/>
      <c r="G3057" s="31"/>
      <c r="H3057" s="47"/>
      <c r="I3057" s="6"/>
      <c r="J3057" s="6"/>
    </row>
    <row r="3058" spans="2:10" x14ac:dyDescent="0.25">
      <c r="B3058" s="51"/>
      <c r="C3058" s="51"/>
      <c r="D3058" s="53"/>
      <c r="E3058" s="6"/>
      <c r="F3058" s="35"/>
      <c r="G3058" s="31"/>
      <c r="H3058" s="47"/>
      <c r="I3058" s="6"/>
      <c r="J3058" s="6"/>
    </row>
    <row r="3059" spans="2:10" x14ac:dyDescent="0.25">
      <c r="B3059" s="51"/>
      <c r="C3059" s="51"/>
      <c r="D3059" s="53"/>
      <c r="E3059" s="6"/>
      <c r="F3059" s="35"/>
      <c r="G3059" s="31"/>
      <c r="H3059" s="47"/>
      <c r="I3059" s="6"/>
      <c r="J3059" s="6"/>
    </row>
    <row r="3060" spans="2:10" x14ac:dyDescent="0.25">
      <c r="B3060" s="51"/>
      <c r="C3060" s="51"/>
      <c r="D3060" s="53"/>
      <c r="E3060" s="6"/>
      <c r="F3060" s="35"/>
      <c r="G3060" s="31"/>
      <c r="H3060" s="47"/>
      <c r="I3060" s="6"/>
      <c r="J3060" s="6"/>
    </row>
    <row r="3061" spans="2:10" x14ac:dyDescent="0.25">
      <c r="B3061" s="51"/>
      <c r="C3061" s="51"/>
      <c r="D3061" s="53"/>
      <c r="E3061" s="6"/>
      <c r="F3061" s="35"/>
      <c r="G3061" s="31"/>
      <c r="H3061" s="47"/>
      <c r="I3061" s="6"/>
      <c r="J3061" s="6"/>
    </row>
    <row r="3062" spans="2:10" x14ac:dyDescent="0.25">
      <c r="B3062" s="51"/>
      <c r="C3062" s="51"/>
      <c r="D3062" s="53"/>
      <c r="E3062" s="6"/>
      <c r="F3062" s="35"/>
      <c r="G3062" s="31"/>
      <c r="H3062" s="47"/>
      <c r="I3062" s="6"/>
      <c r="J3062" s="6"/>
    </row>
    <row r="3063" spans="2:10" x14ac:dyDescent="0.25">
      <c r="B3063" s="51"/>
      <c r="C3063" s="51"/>
      <c r="D3063" s="53"/>
      <c r="E3063" s="6"/>
      <c r="F3063" s="35"/>
      <c r="G3063" s="31"/>
      <c r="H3063" s="47"/>
      <c r="I3063" s="6"/>
      <c r="J3063" s="6"/>
    </row>
    <row r="3064" spans="2:10" x14ac:dyDescent="0.25">
      <c r="B3064" s="51"/>
      <c r="C3064" s="51"/>
      <c r="D3064" s="53"/>
      <c r="E3064" s="6"/>
      <c r="F3064" s="35"/>
      <c r="G3064" s="31"/>
      <c r="H3064" s="47"/>
      <c r="I3064" s="6"/>
      <c r="J3064" s="6"/>
    </row>
    <row r="3065" spans="2:10" x14ac:dyDescent="0.25">
      <c r="B3065" s="51"/>
      <c r="C3065" s="51"/>
      <c r="D3065" s="53"/>
      <c r="E3065" s="6"/>
      <c r="F3065" s="35"/>
      <c r="G3065" s="31"/>
      <c r="H3065" s="47"/>
      <c r="I3065" s="6"/>
      <c r="J3065" s="6"/>
    </row>
    <row r="3066" spans="2:10" x14ac:dyDescent="0.25">
      <c r="B3066" s="51"/>
      <c r="C3066" s="51"/>
      <c r="D3066" s="53"/>
      <c r="E3066" s="6"/>
      <c r="F3066" s="35"/>
      <c r="G3066" s="31"/>
      <c r="H3066" s="47"/>
      <c r="I3066" s="6"/>
      <c r="J3066" s="6"/>
    </row>
    <row r="3067" spans="2:10" x14ac:dyDescent="0.25">
      <c r="B3067" s="51"/>
      <c r="C3067" s="51"/>
      <c r="D3067" s="53"/>
      <c r="E3067" s="6"/>
      <c r="F3067" s="35"/>
      <c r="G3067" s="31"/>
      <c r="H3067" s="47"/>
      <c r="I3067" s="6"/>
      <c r="J3067" s="6"/>
    </row>
    <row r="3068" spans="2:10" x14ac:dyDescent="0.25">
      <c r="B3068" s="51"/>
      <c r="C3068" s="51"/>
      <c r="D3068" s="53"/>
      <c r="E3068" s="6"/>
      <c r="F3068" s="35"/>
      <c r="G3068" s="31"/>
      <c r="H3068" s="47"/>
      <c r="I3068" s="6"/>
      <c r="J3068" s="6"/>
    </row>
    <row r="3069" spans="2:10" x14ac:dyDescent="0.25">
      <c r="B3069" s="51"/>
      <c r="C3069" s="51"/>
      <c r="D3069" s="53"/>
      <c r="E3069" s="6"/>
      <c r="F3069" s="35"/>
      <c r="G3069" s="31"/>
      <c r="H3069" s="47"/>
      <c r="I3069" s="6"/>
      <c r="J3069" s="6"/>
    </row>
    <row r="3070" spans="2:10" x14ac:dyDescent="0.25">
      <c r="B3070" s="51"/>
      <c r="C3070" s="51"/>
      <c r="D3070" s="53"/>
      <c r="E3070" s="6"/>
      <c r="F3070" s="35"/>
      <c r="G3070" s="31"/>
      <c r="H3070" s="47"/>
      <c r="I3070" s="6"/>
      <c r="J3070" s="6"/>
    </row>
    <row r="3071" spans="2:10" x14ac:dyDescent="0.25">
      <c r="B3071" s="51"/>
      <c r="C3071" s="51"/>
      <c r="D3071" s="53"/>
      <c r="E3071" s="6"/>
      <c r="F3071" s="35"/>
      <c r="G3071" s="31"/>
      <c r="H3071" s="47"/>
      <c r="I3071" s="6"/>
      <c r="J3071" s="6"/>
    </row>
    <row r="3072" spans="2:10" x14ac:dyDescent="0.25">
      <c r="B3072" s="51"/>
      <c r="C3072" s="51"/>
      <c r="D3072" s="53"/>
      <c r="E3072" s="6"/>
      <c r="F3072" s="35"/>
      <c r="G3072" s="31"/>
      <c r="H3072" s="47"/>
      <c r="I3072" s="6"/>
      <c r="J3072" s="6"/>
    </row>
    <row r="3073" spans="2:10" x14ac:dyDescent="0.25">
      <c r="B3073" s="51"/>
      <c r="C3073" s="51"/>
      <c r="D3073" s="53"/>
      <c r="E3073" s="6"/>
      <c r="F3073" s="35"/>
      <c r="G3073" s="31"/>
      <c r="H3073" s="47"/>
      <c r="I3073" s="6"/>
      <c r="J3073" s="6"/>
    </row>
    <row r="3074" spans="2:10" x14ac:dyDescent="0.25">
      <c r="B3074" s="51"/>
      <c r="C3074" s="51"/>
      <c r="D3074" s="53"/>
      <c r="E3074" s="6"/>
      <c r="F3074" s="35"/>
      <c r="G3074" s="31"/>
      <c r="H3074" s="47"/>
      <c r="I3074" s="6"/>
      <c r="J3074" s="6"/>
    </row>
    <row r="3075" spans="2:10" x14ac:dyDescent="0.25">
      <c r="B3075" s="51"/>
      <c r="C3075" s="51"/>
      <c r="D3075" s="53"/>
      <c r="E3075" s="6"/>
      <c r="F3075" s="35"/>
      <c r="G3075" s="31"/>
      <c r="H3075" s="47"/>
      <c r="I3075" s="6"/>
      <c r="J3075" s="6"/>
    </row>
    <row r="3076" spans="2:10" x14ac:dyDescent="0.25">
      <c r="B3076" s="51"/>
      <c r="C3076" s="51"/>
      <c r="D3076" s="53"/>
      <c r="E3076" s="6"/>
      <c r="F3076" s="35"/>
      <c r="G3076" s="31"/>
      <c r="H3076" s="47"/>
      <c r="I3076" s="6"/>
      <c r="J3076" s="6"/>
    </row>
    <row r="3077" spans="2:10" x14ac:dyDescent="0.25">
      <c r="B3077" s="51"/>
      <c r="C3077" s="51"/>
      <c r="D3077" s="53"/>
      <c r="E3077" s="6"/>
      <c r="F3077" s="35"/>
      <c r="G3077" s="31"/>
      <c r="H3077" s="47"/>
      <c r="I3077" s="6"/>
      <c r="J3077" s="6"/>
    </row>
    <row r="3078" spans="2:10" x14ac:dyDescent="0.25">
      <c r="B3078" s="51"/>
      <c r="C3078" s="51"/>
      <c r="D3078" s="53"/>
      <c r="E3078" s="6"/>
      <c r="F3078" s="35"/>
      <c r="G3078" s="31"/>
      <c r="H3078" s="47"/>
      <c r="I3078" s="6"/>
      <c r="J3078" s="6"/>
    </row>
    <row r="3079" spans="2:10" x14ac:dyDescent="0.25">
      <c r="B3079" s="51"/>
      <c r="C3079" s="51"/>
      <c r="D3079" s="53"/>
      <c r="E3079" s="6"/>
      <c r="F3079" s="35"/>
      <c r="G3079" s="31"/>
      <c r="H3079" s="47"/>
      <c r="I3079" s="6"/>
      <c r="J3079" s="6"/>
    </row>
    <row r="3080" spans="2:10" x14ac:dyDescent="0.25">
      <c r="B3080" s="51"/>
      <c r="C3080" s="51"/>
      <c r="D3080" s="53"/>
      <c r="E3080" s="6"/>
      <c r="F3080" s="35"/>
      <c r="G3080" s="31"/>
      <c r="H3080" s="47"/>
      <c r="I3080" s="6"/>
      <c r="J3080" s="6"/>
    </row>
    <row r="3081" spans="2:10" x14ac:dyDescent="0.25">
      <c r="B3081" s="51"/>
      <c r="C3081" s="51"/>
      <c r="D3081" s="53"/>
      <c r="E3081" s="6"/>
      <c r="F3081" s="35"/>
      <c r="G3081" s="31"/>
      <c r="H3081" s="47"/>
      <c r="I3081" s="6"/>
      <c r="J3081" s="6"/>
    </row>
    <row r="3082" spans="2:10" x14ac:dyDescent="0.25">
      <c r="B3082" s="51"/>
      <c r="C3082" s="51"/>
      <c r="D3082" s="53"/>
      <c r="E3082" s="6"/>
      <c r="F3082" s="35"/>
      <c r="G3082" s="31"/>
      <c r="H3082" s="47"/>
      <c r="I3082" s="6"/>
      <c r="J3082" s="6"/>
    </row>
    <row r="3083" spans="2:10" x14ac:dyDescent="0.25">
      <c r="B3083" s="51"/>
      <c r="C3083" s="51"/>
      <c r="D3083" s="53"/>
      <c r="E3083" s="6"/>
      <c r="F3083" s="35"/>
      <c r="G3083" s="31"/>
      <c r="H3083" s="47"/>
      <c r="I3083" s="6"/>
      <c r="J3083" s="6"/>
    </row>
    <row r="3084" spans="2:10" x14ac:dyDescent="0.25">
      <c r="B3084" s="51"/>
      <c r="C3084" s="51"/>
      <c r="D3084" s="53"/>
      <c r="E3084" s="6"/>
      <c r="F3084" s="35"/>
      <c r="G3084" s="31"/>
      <c r="H3084" s="47"/>
      <c r="I3084" s="6"/>
      <c r="J3084" s="6"/>
    </row>
    <row r="3085" spans="2:10" x14ac:dyDescent="0.25">
      <c r="B3085" s="51"/>
      <c r="C3085" s="51"/>
      <c r="D3085" s="53"/>
      <c r="E3085" s="6"/>
      <c r="F3085" s="35"/>
      <c r="G3085" s="31"/>
      <c r="H3085" s="47"/>
      <c r="I3085" s="6"/>
      <c r="J3085" s="6"/>
    </row>
    <row r="3086" spans="2:10" x14ac:dyDescent="0.25">
      <c r="B3086" s="51"/>
      <c r="C3086" s="51"/>
      <c r="D3086" s="53"/>
      <c r="E3086" s="6"/>
      <c r="F3086" s="35"/>
      <c r="G3086" s="31"/>
      <c r="H3086" s="47"/>
      <c r="I3086" s="6"/>
      <c r="J3086" s="6"/>
    </row>
    <row r="3087" spans="2:10" x14ac:dyDescent="0.25">
      <c r="B3087" s="51"/>
      <c r="C3087" s="51"/>
      <c r="D3087" s="53"/>
      <c r="E3087" s="6"/>
      <c r="F3087" s="35"/>
      <c r="G3087" s="31"/>
      <c r="H3087" s="47"/>
      <c r="I3087" s="6"/>
      <c r="J3087" s="6"/>
    </row>
    <row r="3088" spans="2:10" x14ac:dyDescent="0.25">
      <c r="B3088" s="51"/>
      <c r="C3088" s="51"/>
      <c r="D3088" s="53"/>
      <c r="E3088" s="6"/>
      <c r="F3088" s="35"/>
      <c r="G3088" s="31"/>
      <c r="H3088" s="47"/>
      <c r="I3088" s="6"/>
      <c r="J3088" s="6"/>
    </row>
    <row r="3089" spans="2:10" x14ac:dyDescent="0.25">
      <c r="B3089" s="51"/>
      <c r="C3089" s="51"/>
      <c r="D3089" s="53"/>
      <c r="E3089" s="6"/>
      <c r="F3089" s="35"/>
      <c r="G3089" s="31"/>
      <c r="H3089" s="47"/>
      <c r="I3089" s="6"/>
      <c r="J3089" s="6"/>
    </row>
    <row r="3090" spans="2:10" x14ac:dyDescent="0.25">
      <c r="B3090" s="51"/>
      <c r="C3090" s="51"/>
      <c r="D3090" s="53"/>
      <c r="E3090" s="6"/>
      <c r="F3090" s="35"/>
      <c r="G3090" s="31"/>
      <c r="H3090" s="47"/>
      <c r="I3090" s="6"/>
      <c r="J3090" s="6"/>
    </row>
    <row r="3091" spans="2:10" x14ac:dyDescent="0.25">
      <c r="B3091" s="51"/>
      <c r="C3091" s="51"/>
      <c r="D3091" s="53"/>
      <c r="E3091" s="6"/>
      <c r="F3091" s="35"/>
      <c r="G3091" s="31"/>
      <c r="H3091" s="47"/>
      <c r="I3091" s="6"/>
      <c r="J3091" s="6"/>
    </row>
    <row r="3092" spans="2:10" x14ac:dyDescent="0.25">
      <c r="B3092" s="51"/>
      <c r="C3092" s="51"/>
      <c r="D3092" s="53"/>
      <c r="E3092" s="6"/>
      <c r="F3092" s="35"/>
      <c r="G3092" s="31"/>
      <c r="H3092" s="47"/>
      <c r="I3092" s="6"/>
      <c r="J3092" s="6"/>
    </row>
    <row r="3093" spans="2:10" x14ac:dyDescent="0.25">
      <c r="B3093" s="51"/>
      <c r="C3093" s="51"/>
      <c r="D3093" s="53"/>
      <c r="E3093" s="6"/>
      <c r="F3093" s="35"/>
      <c r="G3093" s="31"/>
      <c r="H3093" s="47"/>
      <c r="I3093" s="6"/>
      <c r="J3093" s="6"/>
    </row>
    <row r="3094" spans="2:10" x14ac:dyDescent="0.25">
      <c r="B3094" s="51"/>
      <c r="C3094" s="51"/>
      <c r="D3094" s="53"/>
      <c r="E3094" s="6"/>
      <c r="F3094" s="35"/>
      <c r="G3094" s="31"/>
      <c r="H3094" s="47"/>
      <c r="I3094" s="6"/>
      <c r="J3094" s="6"/>
    </row>
    <row r="3095" spans="2:10" x14ac:dyDescent="0.25">
      <c r="B3095" s="51"/>
      <c r="C3095" s="51"/>
      <c r="D3095" s="53"/>
      <c r="E3095" s="6"/>
      <c r="F3095" s="35"/>
      <c r="G3095" s="31"/>
      <c r="H3095" s="47"/>
      <c r="I3095" s="6"/>
      <c r="J3095" s="6"/>
    </row>
    <row r="3096" spans="2:10" x14ac:dyDescent="0.25">
      <c r="B3096" s="51"/>
      <c r="C3096" s="51"/>
      <c r="D3096" s="53"/>
      <c r="E3096" s="6"/>
      <c r="F3096" s="35"/>
      <c r="G3096" s="31"/>
      <c r="H3096" s="47"/>
      <c r="I3096" s="6"/>
      <c r="J3096" s="6"/>
    </row>
    <row r="3097" spans="2:10" x14ac:dyDescent="0.25">
      <c r="B3097" s="51"/>
      <c r="C3097" s="51"/>
      <c r="D3097" s="53"/>
      <c r="E3097" s="6"/>
      <c r="F3097" s="35"/>
      <c r="G3097" s="31"/>
      <c r="H3097" s="47"/>
      <c r="I3097" s="6"/>
      <c r="J3097" s="6"/>
    </row>
    <row r="3098" spans="2:10" x14ac:dyDescent="0.25">
      <c r="B3098" s="51"/>
      <c r="C3098" s="51"/>
      <c r="D3098" s="53"/>
      <c r="E3098" s="6"/>
      <c r="F3098" s="35"/>
      <c r="G3098" s="31"/>
      <c r="H3098" s="47"/>
      <c r="I3098" s="6"/>
      <c r="J3098" s="6"/>
    </row>
    <row r="3099" spans="2:10" x14ac:dyDescent="0.25">
      <c r="B3099" s="51"/>
      <c r="C3099" s="51"/>
      <c r="D3099" s="53"/>
      <c r="E3099" s="6"/>
      <c r="F3099" s="35"/>
      <c r="G3099" s="31"/>
      <c r="H3099" s="47"/>
      <c r="I3099" s="6"/>
      <c r="J3099" s="6"/>
    </row>
    <row r="3100" spans="2:10" x14ac:dyDescent="0.25">
      <c r="B3100" s="51"/>
      <c r="C3100" s="51"/>
      <c r="D3100" s="53"/>
      <c r="E3100" s="6"/>
      <c r="F3100" s="35"/>
      <c r="G3100" s="31"/>
      <c r="H3100" s="47"/>
      <c r="I3100" s="6"/>
      <c r="J3100" s="6"/>
    </row>
    <row r="3101" spans="2:10" x14ac:dyDescent="0.25">
      <c r="B3101" s="51"/>
      <c r="C3101" s="51"/>
      <c r="D3101" s="53"/>
      <c r="E3101" s="6"/>
      <c r="F3101" s="35"/>
      <c r="G3101" s="31"/>
      <c r="H3101" s="47"/>
      <c r="I3101" s="6"/>
      <c r="J3101" s="6"/>
    </row>
    <row r="3102" spans="2:10" x14ac:dyDescent="0.25">
      <c r="B3102" s="51"/>
      <c r="C3102" s="51"/>
      <c r="D3102" s="53"/>
      <c r="E3102" s="6"/>
      <c r="F3102" s="35"/>
      <c r="G3102" s="31"/>
      <c r="H3102" s="47"/>
      <c r="I3102" s="6"/>
      <c r="J3102" s="6"/>
    </row>
    <row r="3103" spans="2:10" x14ac:dyDescent="0.25">
      <c r="B3103" s="51"/>
      <c r="C3103" s="51"/>
      <c r="D3103" s="53"/>
      <c r="E3103" s="6"/>
      <c r="F3103" s="35"/>
      <c r="G3103" s="31"/>
      <c r="H3103" s="47"/>
      <c r="I3103" s="6"/>
      <c r="J3103" s="6"/>
    </row>
    <row r="3104" spans="2:10" x14ac:dyDescent="0.25">
      <c r="B3104" s="51"/>
      <c r="C3104" s="51"/>
      <c r="D3104" s="53"/>
      <c r="E3104" s="6"/>
      <c r="F3104" s="35"/>
      <c r="G3104" s="31"/>
      <c r="H3104" s="47"/>
      <c r="I3104" s="6"/>
      <c r="J3104" s="6"/>
    </row>
    <row r="3105" spans="2:10" x14ac:dyDescent="0.25">
      <c r="B3105" s="51"/>
      <c r="C3105" s="51"/>
      <c r="D3105" s="53"/>
      <c r="E3105" s="6"/>
      <c r="F3105" s="35"/>
      <c r="G3105" s="31"/>
      <c r="H3105" s="47"/>
      <c r="I3105" s="6"/>
      <c r="J3105" s="6"/>
    </row>
    <row r="3106" spans="2:10" x14ac:dyDescent="0.25">
      <c r="B3106" s="51"/>
      <c r="C3106" s="51"/>
      <c r="D3106" s="53"/>
      <c r="E3106" s="6"/>
      <c r="F3106" s="35"/>
      <c r="G3106" s="31"/>
      <c r="H3106" s="47"/>
      <c r="I3106" s="6"/>
      <c r="J3106" s="6"/>
    </row>
    <row r="3107" spans="2:10" x14ac:dyDescent="0.25">
      <c r="B3107" s="51"/>
      <c r="C3107" s="51"/>
      <c r="D3107" s="53"/>
      <c r="E3107" s="6"/>
      <c r="F3107" s="35"/>
      <c r="G3107" s="31"/>
      <c r="H3107" s="47"/>
      <c r="I3107" s="6"/>
      <c r="J3107" s="6"/>
    </row>
    <row r="3108" spans="2:10" x14ac:dyDescent="0.25">
      <c r="B3108" s="51"/>
      <c r="C3108" s="51"/>
      <c r="D3108" s="53"/>
      <c r="E3108" s="6"/>
      <c r="F3108" s="35"/>
      <c r="G3108" s="31"/>
      <c r="H3108" s="47"/>
      <c r="I3108" s="6"/>
      <c r="J3108" s="6"/>
    </row>
    <row r="3109" spans="2:10" x14ac:dyDescent="0.25">
      <c r="B3109" s="51"/>
      <c r="C3109" s="51"/>
      <c r="D3109" s="53"/>
      <c r="E3109" s="6"/>
      <c r="F3109" s="35"/>
      <c r="G3109" s="31"/>
      <c r="H3109" s="47"/>
      <c r="I3109" s="6"/>
      <c r="J3109" s="6"/>
    </row>
    <row r="3110" spans="2:10" x14ac:dyDescent="0.25">
      <c r="B3110" s="51"/>
      <c r="C3110" s="51"/>
      <c r="D3110" s="53"/>
      <c r="E3110" s="6"/>
      <c r="F3110" s="35"/>
      <c r="G3110" s="31"/>
      <c r="H3110" s="47"/>
      <c r="I3110" s="6"/>
      <c r="J3110" s="6"/>
    </row>
    <row r="3111" spans="2:10" x14ac:dyDescent="0.25">
      <c r="B3111" s="51"/>
      <c r="C3111" s="51"/>
      <c r="D3111" s="53"/>
      <c r="E3111" s="6"/>
      <c r="F3111" s="35"/>
      <c r="G3111" s="31"/>
      <c r="H3111" s="47"/>
      <c r="I3111" s="6"/>
      <c r="J3111" s="6"/>
    </row>
    <row r="3112" spans="2:10" x14ac:dyDescent="0.25">
      <c r="B3112" s="51"/>
      <c r="C3112" s="51"/>
      <c r="D3112" s="53"/>
      <c r="E3112" s="6"/>
      <c r="F3112" s="35"/>
      <c r="G3112" s="31"/>
      <c r="H3112" s="47"/>
      <c r="I3112" s="6"/>
      <c r="J3112" s="6"/>
    </row>
    <row r="3113" spans="2:10" x14ac:dyDescent="0.25">
      <c r="B3113" s="51"/>
      <c r="C3113" s="51"/>
      <c r="D3113" s="53"/>
      <c r="E3113" s="6"/>
      <c r="F3113" s="35"/>
      <c r="G3113" s="31"/>
      <c r="H3113" s="47"/>
      <c r="I3113" s="6"/>
      <c r="J3113" s="6"/>
    </row>
    <row r="3114" spans="2:10" x14ac:dyDescent="0.25">
      <c r="B3114" s="51"/>
      <c r="C3114" s="51"/>
      <c r="D3114" s="53"/>
      <c r="E3114" s="6"/>
      <c r="F3114" s="35"/>
      <c r="G3114" s="31"/>
      <c r="H3114" s="47"/>
      <c r="I3114" s="6"/>
      <c r="J3114" s="6"/>
    </row>
    <row r="3115" spans="2:10" x14ac:dyDescent="0.25">
      <c r="B3115" s="51"/>
      <c r="C3115" s="51"/>
      <c r="D3115" s="53"/>
      <c r="E3115" s="6"/>
      <c r="F3115" s="35"/>
      <c r="G3115" s="31"/>
      <c r="H3115" s="47"/>
      <c r="I3115" s="6"/>
      <c r="J3115" s="6"/>
    </row>
    <row r="3116" spans="2:10" x14ac:dyDescent="0.25">
      <c r="B3116" s="51"/>
      <c r="C3116" s="51"/>
      <c r="D3116" s="53"/>
      <c r="E3116" s="6"/>
      <c r="F3116" s="35"/>
      <c r="G3116" s="31"/>
      <c r="H3116" s="47"/>
      <c r="I3116" s="6"/>
      <c r="J3116" s="6"/>
    </row>
    <row r="3117" spans="2:10" x14ac:dyDescent="0.25">
      <c r="B3117" s="51"/>
      <c r="C3117" s="51"/>
      <c r="D3117" s="53"/>
      <c r="E3117" s="6"/>
      <c r="F3117" s="35"/>
      <c r="G3117" s="31"/>
      <c r="H3117" s="47"/>
      <c r="I3117" s="6"/>
      <c r="J3117" s="6"/>
    </row>
    <row r="3118" spans="2:10" x14ac:dyDescent="0.25">
      <c r="B3118" s="51"/>
      <c r="C3118" s="51"/>
      <c r="D3118" s="53"/>
      <c r="E3118" s="6"/>
      <c r="F3118" s="35"/>
      <c r="G3118" s="31"/>
      <c r="H3118" s="47"/>
      <c r="I3118" s="6"/>
      <c r="J3118" s="6"/>
    </row>
    <row r="3119" spans="2:10" x14ac:dyDescent="0.25">
      <c r="B3119" s="51"/>
      <c r="C3119" s="51"/>
      <c r="D3119" s="53"/>
      <c r="E3119" s="6"/>
      <c r="F3119" s="35"/>
      <c r="G3119" s="31"/>
      <c r="H3119" s="47"/>
      <c r="I3119" s="6"/>
      <c r="J3119" s="6"/>
    </row>
    <row r="3120" spans="2:10" x14ac:dyDescent="0.25">
      <c r="B3120" s="51"/>
      <c r="C3120" s="51"/>
      <c r="D3120" s="53"/>
      <c r="E3120" s="6"/>
      <c r="F3120" s="35"/>
      <c r="G3120" s="31"/>
      <c r="H3120" s="47"/>
      <c r="I3120" s="6"/>
      <c r="J3120" s="6"/>
    </row>
    <row r="3121" spans="2:10" x14ac:dyDescent="0.25">
      <c r="B3121" s="51"/>
      <c r="C3121" s="51"/>
      <c r="D3121" s="53"/>
      <c r="E3121" s="6"/>
      <c r="F3121" s="35"/>
      <c r="G3121" s="31"/>
      <c r="H3121" s="47"/>
      <c r="I3121" s="6"/>
      <c r="J3121" s="6"/>
    </row>
    <row r="3122" spans="2:10" x14ac:dyDescent="0.25">
      <c r="B3122" s="51"/>
      <c r="C3122" s="51"/>
      <c r="D3122" s="53"/>
      <c r="E3122" s="6"/>
      <c r="F3122" s="35"/>
      <c r="G3122" s="31"/>
      <c r="H3122" s="47"/>
      <c r="I3122" s="6"/>
      <c r="J3122" s="6"/>
    </row>
    <row r="3123" spans="2:10" x14ac:dyDescent="0.25">
      <c r="B3123" s="51"/>
      <c r="C3123" s="51"/>
      <c r="D3123" s="53"/>
      <c r="E3123" s="6"/>
      <c r="F3123" s="35"/>
      <c r="G3123" s="31"/>
      <c r="H3123" s="47"/>
      <c r="I3123" s="6"/>
      <c r="J3123" s="6"/>
    </row>
    <row r="3124" spans="2:10" x14ac:dyDescent="0.25">
      <c r="B3124" s="51"/>
      <c r="C3124" s="51"/>
      <c r="D3124" s="53"/>
      <c r="E3124" s="6"/>
      <c r="F3124" s="35"/>
      <c r="G3124" s="31"/>
      <c r="H3124" s="47"/>
      <c r="I3124" s="6"/>
      <c r="J3124" s="6"/>
    </row>
    <row r="3125" spans="2:10" x14ac:dyDescent="0.25">
      <c r="B3125" s="51"/>
      <c r="C3125" s="51"/>
      <c r="D3125" s="53"/>
      <c r="E3125" s="6"/>
      <c r="F3125" s="35"/>
      <c r="G3125" s="31"/>
      <c r="H3125" s="47"/>
      <c r="I3125" s="6"/>
      <c r="J3125" s="6"/>
    </row>
    <row r="3126" spans="2:10" x14ac:dyDescent="0.25">
      <c r="B3126" s="51"/>
      <c r="C3126" s="51"/>
      <c r="D3126" s="53"/>
      <c r="E3126" s="6"/>
      <c r="F3126" s="35"/>
      <c r="G3126" s="31"/>
      <c r="H3126" s="47"/>
      <c r="I3126" s="6"/>
      <c r="J3126" s="6"/>
    </row>
    <row r="3127" spans="2:10" x14ac:dyDescent="0.25">
      <c r="B3127" s="51"/>
      <c r="C3127" s="51"/>
      <c r="D3127" s="53"/>
      <c r="E3127" s="6"/>
      <c r="F3127" s="35"/>
      <c r="G3127" s="31"/>
      <c r="H3127" s="47"/>
      <c r="I3127" s="6"/>
      <c r="J3127" s="6"/>
    </row>
    <row r="3128" spans="2:10" x14ac:dyDescent="0.25">
      <c r="B3128" s="51"/>
      <c r="C3128" s="51"/>
      <c r="D3128" s="53"/>
      <c r="E3128" s="6"/>
      <c r="F3128" s="35"/>
      <c r="G3128" s="31"/>
      <c r="H3128" s="47"/>
      <c r="I3128" s="6"/>
      <c r="J3128" s="6"/>
    </row>
    <row r="3129" spans="2:10" x14ac:dyDescent="0.25">
      <c r="B3129" s="51"/>
      <c r="C3129" s="51"/>
      <c r="D3129" s="53"/>
      <c r="E3129" s="6"/>
      <c r="F3129" s="35"/>
      <c r="G3129" s="31"/>
      <c r="H3129" s="47"/>
      <c r="I3129" s="6"/>
      <c r="J3129" s="6"/>
    </row>
    <row r="3130" spans="2:10" x14ac:dyDescent="0.25">
      <c r="B3130" s="51"/>
      <c r="C3130" s="51"/>
      <c r="D3130" s="53"/>
      <c r="E3130" s="6"/>
      <c r="F3130" s="35"/>
      <c r="G3130" s="31"/>
      <c r="H3130" s="47"/>
      <c r="I3130" s="6"/>
      <c r="J3130" s="6"/>
    </row>
    <row r="3131" spans="2:10" x14ac:dyDescent="0.25">
      <c r="B3131" s="51"/>
      <c r="C3131" s="51"/>
      <c r="D3131" s="53"/>
      <c r="E3131" s="6"/>
      <c r="F3131" s="35"/>
      <c r="G3131" s="31"/>
      <c r="H3131" s="47"/>
      <c r="I3131" s="6"/>
      <c r="J3131" s="6"/>
    </row>
    <row r="3132" spans="2:10" x14ac:dyDescent="0.25">
      <c r="B3132" s="51"/>
      <c r="C3132" s="51"/>
      <c r="D3132" s="53"/>
      <c r="E3132" s="6"/>
      <c r="F3132" s="35"/>
      <c r="G3132" s="31"/>
      <c r="H3132" s="47"/>
      <c r="I3132" s="6"/>
      <c r="J3132" s="6"/>
    </row>
    <row r="3133" spans="2:10" x14ac:dyDescent="0.25">
      <c r="B3133" s="51"/>
      <c r="C3133" s="51"/>
      <c r="D3133" s="53"/>
      <c r="E3133" s="6"/>
      <c r="F3133" s="35"/>
      <c r="G3133" s="31"/>
      <c r="H3133" s="47"/>
      <c r="I3133" s="6"/>
      <c r="J3133" s="6"/>
    </row>
    <row r="3134" spans="2:10" x14ac:dyDescent="0.25">
      <c r="B3134" s="51"/>
      <c r="C3134" s="51"/>
      <c r="D3134" s="53"/>
      <c r="E3134" s="6"/>
      <c r="F3134" s="35"/>
      <c r="G3134" s="31"/>
      <c r="H3134" s="47"/>
      <c r="I3134" s="6"/>
      <c r="J3134" s="6"/>
    </row>
    <row r="3135" spans="2:10" x14ac:dyDescent="0.25">
      <c r="B3135" s="51"/>
      <c r="C3135" s="51"/>
      <c r="D3135" s="53"/>
      <c r="E3135" s="6"/>
      <c r="F3135" s="35"/>
      <c r="G3135" s="31"/>
      <c r="H3135" s="47"/>
      <c r="I3135" s="6"/>
      <c r="J3135" s="6"/>
    </row>
    <row r="3136" spans="2:10" x14ac:dyDescent="0.25">
      <c r="B3136" s="51"/>
      <c r="C3136" s="51"/>
      <c r="D3136" s="53"/>
      <c r="E3136" s="6"/>
      <c r="F3136" s="35"/>
      <c r="G3136" s="31"/>
      <c r="H3136" s="47"/>
      <c r="I3136" s="6"/>
      <c r="J3136" s="6"/>
    </row>
    <row r="3137" spans="2:10" x14ac:dyDescent="0.25">
      <c r="B3137" s="51"/>
      <c r="C3137" s="51"/>
      <c r="D3137" s="53"/>
      <c r="E3137" s="6"/>
      <c r="F3137" s="35"/>
      <c r="G3137" s="31"/>
      <c r="H3137" s="47"/>
      <c r="I3137" s="6"/>
      <c r="J3137" s="6"/>
    </row>
    <row r="3138" spans="2:10" x14ac:dyDescent="0.25">
      <c r="B3138" s="51"/>
      <c r="C3138" s="51"/>
      <c r="D3138" s="53"/>
      <c r="E3138" s="6"/>
      <c r="F3138" s="35"/>
      <c r="G3138" s="31"/>
      <c r="H3138" s="47"/>
      <c r="I3138" s="6"/>
      <c r="J3138" s="6"/>
    </row>
    <row r="3139" spans="2:10" x14ac:dyDescent="0.25">
      <c r="B3139" s="51"/>
      <c r="C3139" s="51"/>
      <c r="D3139" s="53"/>
      <c r="E3139" s="6"/>
      <c r="F3139" s="35"/>
      <c r="G3139" s="31"/>
      <c r="H3139" s="47"/>
      <c r="I3139" s="6"/>
      <c r="J3139" s="6"/>
    </row>
    <row r="3140" spans="2:10" x14ac:dyDescent="0.25">
      <c r="B3140" s="51"/>
      <c r="C3140" s="51"/>
      <c r="D3140" s="53"/>
      <c r="E3140" s="6"/>
      <c r="F3140" s="35"/>
      <c r="G3140" s="31"/>
      <c r="H3140" s="47"/>
      <c r="I3140" s="6"/>
      <c r="J3140" s="6"/>
    </row>
    <row r="3141" spans="2:10" x14ac:dyDescent="0.25">
      <c r="B3141" s="51"/>
      <c r="C3141" s="51"/>
      <c r="D3141" s="53"/>
      <c r="E3141" s="6"/>
      <c r="F3141" s="35"/>
      <c r="G3141" s="31"/>
      <c r="H3141" s="47"/>
      <c r="I3141" s="6"/>
      <c r="J3141" s="6"/>
    </row>
    <row r="3142" spans="2:10" x14ac:dyDescent="0.25">
      <c r="B3142" s="51"/>
      <c r="C3142" s="51"/>
      <c r="D3142" s="53"/>
      <c r="E3142" s="6"/>
      <c r="F3142" s="35"/>
      <c r="G3142" s="31"/>
      <c r="H3142" s="47"/>
      <c r="I3142" s="6"/>
      <c r="J3142" s="6"/>
    </row>
    <row r="3143" spans="2:10" x14ac:dyDescent="0.25">
      <c r="B3143" s="51"/>
      <c r="C3143" s="51"/>
      <c r="D3143" s="53"/>
      <c r="E3143" s="6"/>
      <c r="F3143" s="35"/>
      <c r="G3143" s="31"/>
      <c r="H3143" s="47"/>
      <c r="I3143" s="6"/>
      <c r="J3143" s="6"/>
    </row>
    <row r="3144" spans="2:10" x14ac:dyDescent="0.25">
      <c r="B3144" s="51"/>
      <c r="C3144" s="51"/>
      <c r="D3144" s="53"/>
      <c r="E3144" s="6"/>
      <c r="F3144" s="35"/>
      <c r="G3144" s="31"/>
      <c r="H3144" s="47"/>
      <c r="I3144" s="6"/>
      <c r="J3144" s="6"/>
    </row>
    <row r="3145" spans="2:10" x14ac:dyDescent="0.25">
      <c r="B3145" s="51"/>
      <c r="C3145" s="51"/>
      <c r="D3145" s="53"/>
      <c r="E3145" s="6"/>
      <c r="F3145" s="35"/>
      <c r="G3145" s="31"/>
      <c r="H3145" s="47"/>
      <c r="I3145" s="6"/>
      <c r="J3145" s="6"/>
    </row>
    <row r="3146" spans="2:10" x14ac:dyDescent="0.25">
      <c r="B3146" s="51"/>
      <c r="C3146" s="51"/>
      <c r="D3146" s="53"/>
      <c r="E3146" s="6"/>
      <c r="F3146" s="35"/>
      <c r="G3146" s="31"/>
      <c r="H3146" s="47"/>
      <c r="I3146" s="6"/>
      <c r="J3146" s="6"/>
    </row>
    <row r="3147" spans="2:10" x14ac:dyDescent="0.25">
      <c r="B3147" s="51"/>
      <c r="C3147" s="51"/>
      <c r="D3147" s="53"/>
      <c r="E3147" s="6"/>
      <c r="F3147" s="35"/>
      <c r="G3147" s="31"/>
      <c r="H3147" s="47"/>
      <c r="I3147" s="6"/>
      <c r="J3147" s="6"/>
    </row>
    <row r="3148" spans="2:10" x14ac:dyDescent="0.25">
      <c r="B3148" s="51"/>
      <c r="C3148" s="51"/>
      <c r="D3148" s="53"/>
      <c r="E3148" s="6"/>
      <c r="F3148" s="35"/>
      <c r="G3148" s="31"/>
      <c r="H3148" s="47"/>
      <c r="I3148" s="6"/>
      <c r="J3148" s="6"/>
    </row>
    <row r="3149" spans="2:10" x14ac:dyDescent="0.25">
      <c r="B3149" s="51"/>
      <c r="C3149" s="51"/>
      <c r="D3149" s="53"/>
      <c r="E3149" s="6"/>
      <c r="F3149" s="35"/>
      <c r="G3149" s="31"/>
      <c r="H3149" s="47"/>
      <c r="I3149" s="6"/>
      <c r="J3149" s="6"/>
    </row>
    <row r="3150" spans="2:10" x14ac:dyDescent="0.25">
      <c r="B3150" s="51"/>
      <c r="C3150" s="51"/>
      <c r="D3150" s="53"/>
      <c r="E3150" s="6"/>
      <c r="F3150" s="35"/>
      <c r="G3150" s="31"/>
      <c r="H3150" s="47"/>
      <c r="I3150" s="6"/>
      <c r="J3150" s="6"/>
    </row>
    <row r="3151" spans="2:10" x14ac:dyDescent="0.25">
      <c r="B3151" s="51"/>
      <c r="C3151" s="51"/>
      <c r="D3151" s="53"/>
      <c r="E3151" s="6"/>
      <c r="F3151" s="35"/>
      <c r="G3151" s="31"/>
      <c r="H3151" s="47"/>
      <c r="I3151" s="6"/>
      <c r="J3151" s="6"/>
    </row>
    <row r="3152" spans="2:10" x14ac:dyDescent="0.25">
      <c r="B3152" s="51"/>
      <c r="C3152" s="51"/>
      <c r="D3152" s="53"/>
      <c r="E3152" s="6"/>
      <c r="F3152" s="35"/>
      <c r="G3152" s="31"/>
      <c r="H3152" s="47"/>
      <c r="I3152" s="6"/>
      <c r="J3152" s="6"/>
    </row>
    <row r="3153" spans="2:10" x14ac:dyDescent="0.25">
      <c r="B3153" s="51"/>
      <c r="C3153" s="51"/>
      <c r="D3153" s="53"/>
      <c r="E3153" s="6"/>
      <c r="F3153" s="35"/>
      <c r="G3153" s="31"/>
      <c r="H3153" s="47"/>
      <c r="I3153" s="6"/>
      <c r="J3153" s="6"/>
    </row>
    <row r="3154" spans="2:10" x14ac:dyDescent="0.25">
      <c r="B3154" s="51"/>
      <c r="C3154" s="51"/>
      <c r="D3154" s="53"/>
      <c r="E3154" s="6"/>
      <c r="F3154" s="35"/>
      <c r="G3154" s="31"/>
      <c r="H3154" s="47"/>
      <c r="I3154" s="6"/>
      <c r="J3154" s="6"/>
    </row>
    <row r="3155" spans="2:10" x14ac:dyDescent="0.25">
      <c r="B3155" s="51"/>
      <c r="C3155" s="51"/>
      <c r="D3155" s="53"/>
      <c r="E3155" s="6"/>
      <c r="F3155" s="35"/>
      <c r="G3155" s="31"/>
      <c r="H3155" s="47"/>
      <c r="I3155" s="6"/>
      <c r="J3155" s="6"/>
    </row>
    <row r="3156" spans="2:10" x14ac:dyDescent="0.25">
      <c r="B3156" s="51"/>
      <c r="C3156" s="51"/>
      <c r="D3156" s="53"/>
      <c r="E3156" s="6"/>
      <c r="F3156" s="35"/>
      <c r="G3156" s="31"/>
      <c r="H3156" s="47"/>
      <c r="I3156" s="6"/>
      <c r="J3156" s="6"/>
    </row>
    <row r="3157" spans="2:10" x14ac:dyDescent="0.25">
      <c r="B3157" s="51"/>
      <c r="C3157" s="51"/>
      <c r="D3157" s="53"/>
      <c r="E3157" s="6"/>
      <c r="F3157" s="35"/>
      <c r="G3157" s="31"/>
      <c r="H3157" s="47"/>
      <c r="I3157" s="6"/>
      <c r="J3157" s="6"/>
    </row>
    <row r="3158" spans="2:10" x14ac:dyDescent="0.25">
      <c r="B3158" s="51"/>
      <c r="C3158" s="51"/>
      <c r="D3158" s="53"/>
      <c r="E3158" s="6"/>
      <c r="F3158" s="35"/>
      <c r="G3158" s="31"/>
      <c r="H3158" s="47"/>
      <c r="I3158" s="6"/>
      <c r="J3158" s="6"/>
    </row>
    <row r="3159" spans="2:10" x14ac:dyDescent="0.25">
      <c r="B3159" s="51"/>
      <c r="C3159" s="51"/>
      <c r="D3159" s="53"/>
      <c r="E3159" s="6"/>
      <c r="F3159" s="35"/>
      <c r="G3159" s="31"/>
      <c r="H3159" s="47"/>
      <c r="I3159" s="6"/>
      <c r="J3159" s="6"/>
    </row>
    <row r="3160" spans="2:10" x14ac:dyDescent="0.25">
      <c r="B3160" s="51"/>
      <c r="C3160" s="51"/>
      <c r="D3160" s="53"/>
      <c r="E3160" s="6"/>
      <c r="F3160" s="35"/>
      <c r="G3160" s="31"/>
      <c r="H3160" s="47"/>
      <c r="I3160" s="6"/>
      <c r="J3160" s="6"/>
    </row>
    <row r="3161" spans="2:10" x14ac:dyDescent="0.25">
      <c r="B3161" s="51"/>
      <c r="C3161" s="51"/>
      <c r="D3161" s="53"/>
      <c r="E3161" s="6"/>
      <c r="F3161" s="35"/>
      <c r="G3161" s="31"/>
      <c r="H3161" s="47"/>
      <c r="I3161" s="6"/>
      <c r="J3161" s="6"/>
    </row>
    <row r="3162" spans="2:10" x14ac:dyDescent="0.25">
      <c r="B3162" s="51"/>
      <c r="C3162" s="51"/>
      <c r="D3162" s="53"/>
      <c r="E3162" s="6"/>
      <c r="F3162" s="35"/>
      <c r="G3162" s="31"/>
      <c r="H3162" s="47"/>
      <c r="I3162" s="6"/>
      <c r="J3162" s="6"/>
    </row>
    <row r="3163" spans="2:10" x14ac:dyDescent="0.25">
      <c r="B3163" s="51"/>
      <c r="C3163" s="51"/>
      <c r="D3163" s="53"/>
      <c r="E3163" s="6"/>
      <c r="F3163" s="35"/>
      <c r="G3163" s="31"/>
      <c r="H3163" s="47"/>
      <c r="I3163" s="6"/>
      <c r="J3163" s="6"/>
    </row>
    <row r="3164" spans="2:10" x14ac:dyDescent="0.25">
      <c r="B3164" s="51"/>
      <c r="C3164" s="51"/>
      <c r="D3164" s="53"/>
      <c r="E3164" s="6"/>
      <c r="F3164" s="35"/>
      <c r="G3164" s="31"/>
      <c r="H3164" s="47"/>
      <c r="I3164" s="6"/>
      <c r="J3164" s="6"/>
    </row>
    <row r="3165" spans="2:10" x14ac:dyDescent="0.25">
      <c r="B3165" s="51"/>
      <c r="C3165" s="51"/>
      <c r="D3165" s="53"/>
      <c r="E3165" s="6"/>
      <c r="F3165" s="35"/>
      <c r="G3165" s="31"/>
      <c r="H3165" s="47"/>
      <c r="I3165" s="6"/>
      <c r="J3165" s="6"/>
    </row>
    <row r="3166" spans="2:10" x14ac:dyDescent="0.25">
      <c r="B3166" s="51"/>
      <c r="C3166" s="51"/>
      <c r="D3166" s="53"/>
      <c r="E3166" s="6"/>
      <c r="F3166" s="35"/>
      <c r="G3166" s="31"/>
      <c r="H3166" s="47"/>
      <c r="I3166" s="6"/>
      <c r="J3166" s="6"/>
    </row>
    <row r="3167" spans="2:10" x14ac:dyDescent="0.25">
      <c r="B3167" s="51"/>
      <c r="C3167" s="51"/>
      <c r="D3167" s="53"/>
      <c r="E3167" s="6"/>
      <c r="F3167" s="35"/>
      <c r="G3167" s="31"/>
      <c r="H3167" s="47"/>
      <c r="I3167" s="6"/>
      <c r="J3167" s="6"/>
    </row>
    <row r="3168" spans="2:10" x14ac:dyDescent="0.25">
      <c r="B3168" s="51"/>
      <c r="C3168" s="51"/>
      <c r="D3168" s="53"/>
      <c r="E3168" s="6"/>
      <c r="F3168" s="35"/>
      <c r="G3168" s="31"/>
      <c r="H3168" s="47"/>
      <c r="I3168" s="6"/>
      <c r="J3168" s="6"/>
    </row>
    <row r="3169" spans="2:10" x14ac:dyDescent="0.25">
      <c r="B3169" s="51"/>
      <c r="C3169" s="51"/>
      <c r="D3169" s="53"/>
      <c r="E3169" s="6"/>
      <c r="F3169" s="35"/>
      <c r="G3169" s="31"/>
      <c r="H3169" s="47"/>
      <c r="I3169" s="6"/>
      <c r="J3169" s="6"/>
    </row>
    <row r="3170" spans="2:10" x14ac:dyDescent="0.25">
      <c r="B3170" s="51"/>
      <c r="C3170" s="51"/>
      <c r="D3170" s="53"/>
      <c r="E3170" s="6"/>
      <c r="F3170" s="35"/>
      <c r="G3170" s="31"/>
      <c r="H3170" s="47"/>
      <c r="I3170" s="6"/>
      <c r="J3170" s="6"/>
    </row>
    <row r="3171" spans="2:10" x14ac:dyDescent="0.25">
      <c r="B3171" s="51"/>
      <c r="C3171" s="51"/>
      <c r="D3171" s="53"/>
      <c r="E3171" s="6"/>
      <c r="F3171" s="35"/>
      <c r="G3171" s="31"/>
      <c r="H3171" s="47"/>
      <c r="I3171" s="6"/>
      <c r="J3171" s="6"/>
    </row>
    <row r="3172" spans="2:10" x14ac:dyDescent="0.25">
      <c r="B3172" s="51"/>
      <c r="C3172" s="51"/>
      <c r="D3172" s="53"/>
      <c r="E3172" s="6"/>
      <c r="F3172" s="35"/>
      <c r="G3172" s="31"/>
      <c r="H3172" s="47"/>
      <c r="I3172" s="6"/>
      <c r="J3172" s="6"/>
    </row>
    <row r="3173" spans="2:10" x14ac:dyDescent="0.25">
      <c r="B3173" s="51"/>
      <c r="C3173" s="51"/>
      <c r="D3173" s="53"/>
      <c r="E3173" s="6"/>
      <c r="F3173" s="35"/>
      <c r="G3173" s="31"/>
      <c r="H3173" s="47"/>
      <c r="I3173" s="6"/>
      <c r="J3173" s="6"/>
    </row>
    <row r="3174" spans="2:10" x14ac:dyDescent="0.25">
      <c r="B3174" s="51"/>
      <c r="C3174" s="51"/>
      <c r="D3174" s="53"/>
      <c r="E3174" s="6"/>
      <c r="F3174" s="35"/>
      <c r="G3174" s="31"/>
      <c r="H3174" s="47"/>
      <c r="I3174" s="6"/>
      <c r="J3174" s="6"/>
    </row>
    <row r="3175" spans="2:10" x14ac:dyDescent="0.25">
      <c r="B3175" s="51"/>
      <c r="C3175" s="51"/>
      <c r="D3175" s="53"/>
      <c r="E3175" s="6"/>
      <c r="F3175" s="35"/>
      <c r="G3175" s="31"/>
      <c r="H3175" s="47"/>
      <c r="I3175" s="6"/>
      <c r="J3175" s="6"/>
    </row>
    <row r="3176" spans="2:10" x14ac:dyDescent="0.25">
      <c r="B3176" s="51"/>
      <c r="C3176" s="51"/>
      <c r="D3176" s="53"/>
      <c r="E3176" s="6"/>
      <c r="F3176" s="35"/>
      <c r="G3176" s="31"/>
      <c r="H3176" s="47"/>
      <c r="I3176" s="6"/>
      <c r="J3176" s="6"/>
    </row>
    <row r="3177" spans="2:10" x14ac:dyDescent="0.25">
      <c r="B3177" s="51"/>
      <c r="C3177" s="51"/>
      <c r="D3177" s="53"/>
      <c r="E3177" s="6"/>
      <c r="F3177" s="35"/>
      <c r="G3177" s="31"/>
      <c r="H3177" s="47"/>
      <c r="I3177" s="6"/>
      <c r="J3177" s="6"/>
    </row>
    <row r="3178" spans="2:10" x14ac:dyDescent="0.25">
      <c r="B3178" s="51"/>
      <c r="C3178" s="51"/>
      <c r="D3178" s="53"/>
      <c r="E3178" s="6"/>
      <c r="F3178" s="35"/>
      <c r="G3178" s="31"/>
      <c r="H3178" s="47"/>
      <c r="I3178" s="6"/>
      <c r="J3178" s="6"/>
    </row>
    <row r="3179" spans="2:10" x14ac:dyDescent="0.25">
      <c r="B3179" s="51"/>
      <c r="C3179" s="51"/>
      <c r="D3179" s="53"/>
      <c r="E3179" s="6"/>
      <c r="F3179" s="35"/>
      <c r="G3179" s="31"/>
      <c r="H3179" s="47"/>
      <c r="I3179" s="6"/>
      <c r="J3179" s="6"/>
    </row>
    <row r="3180" spans="2:10" x14ac:dyDescent="0.25">
      <c r="B3180" s="51"/>
      <c r="C3180" s="51"/>
      <c r="D3180" s="53"/>
      <c r="E3180" s="6"/>
      <c r="F3180" s="35"/>
      <c r="G3180" s="31"/>
      <c r="H3180" s="47"/>
      <c r="I3180" s="6"/>
      <c r="J3180" s="6"/>
    </row>
    <row r="3181" spans="2:10" x14ac:dyDescent="0.25">
      <c r="B3181" s="51"/>
      <c r="C3181" s="51"/>
      <c r="D3181" s="53"/>
      <c r="E3181" s="6"/>
      <c r="F3181" s="35"/>
      <c r="G3181" s="31"/>
      <c r="H3181" s="47"/>
      <c r="I3181" s="6"/>
      <c r="J3181" s="6"/>
    </row>
    <row r="3182" spans="2:10" x14ac:dyDescent="0.25">
      <c r="B3182" s="51"/>
      <c r="C3182" s="51"/>
      <c r="D3182" s="53"/>
      <c r="E3182" s="6"/>
      <c r="F3182" s="35"/>
      <c r="G3182" s="31"/>
      <c r="H3182" s="47"/>
      <c r="I3182" s="6"/>
      <c r="J3182" s="6"/>
    </row>
    <row r="3183" spans="2:10" x14ac:dyDescent="0.25">
      <c r="B3183" s="51"/>
      <c r="C3183" s="51"/>
      <c r="D3183" s="53"/>
      <c r="E3183" s="6"/>
      <c r="F3183" s="35"/>
      <c r="G3183" s="31"/>
      <c r="H3183" s="47"/>
      <c r="I3183" s="6"/>
      <c r="J3183" s="6"/>
    </row>
    <row r="3184" spans="2:10" x14ac:dyDescent="0.25">
      <c r="B3184" s="51"/>
      <c r="C3184" s="51"/>
      <c r="D3184" s="53"/>
      <c r="E3184" s="6"/>
      <c r="F3184" s="35"/>
      <c r="G3184" s="31"/>
      <c r="H3184" s="47"/>
      <c r="I3184" s="6"/>
      <c r="J3184" s="6"/>
    </row>
    <row r="3185" spans="2:10" x14ac:dyDescent="0.25">
      <c r="B3185" s="51"/>
      <c r="C3185" s="51"/>
      <c r="D3185" s="53"/>
      <c r="E3185" s="6"/>
      <c r="F3185" s="35"/>
      <c r="G3185" s="31"/>
      <c r="H3185" s="47"/>
      <c r="I3185" s="6"/>
      <c r="J3185" s="6"/>
    </row>
    <row r="3186" spans="2:10" x14ac:dyDescent="0.25">
      <c r="B3186" s="51"/>
      <c r="C3186" s="51"/>
      <c r="D3186" s="53"/>
      <c r="E3186" s="6"/>
      <c r="F3186" s="35"/>
      <c r="G3186" s="31"/>
      <c r="H3186" s="47"/>
      <c r="I3186" s="6"/>
      <c r="J3186" s="6"/>
    </row>
    <row r="3187" spans="2:10" x14ac:dyDescent="0.25">
      <c r="B3187" s="51"/>
      <c r="C3187" s="51"/>
      <c r="D3187" s="53"/>
      <c r="E3187" s="6"/>
      <c r="F3187" s="35"/>
      <c r="G3187" s="31"/>
      <c r="H3187" s="47"/>
      <c r="I3187" s="6"/>
      <c r="J3187" s="6"/>
    </row>
    <row r="3188" spans="2:10" x14ac:dyDescent="0.25">
      <c r="B3188" s="51"/>
      <c r="C3188" s="51"/>
      <c r="D3188" s="53"/>
      <c r="E3188" s="6"/>
      <c r="F3188" s="35"/>
      <c r="G3188" s="31"/>
      <c r="H3188" s="47"/>
      <c r="I3188" s="6"/>
      <c r="J3188" s="6"/>
    </row>
    <row r="3189" spans="2:10" x14ac:dyDescent="0.25">
      <c r="B3189" s="51"/>
      <c r="C3189" s="51"/>
      <c r="D3189" s="53"/>
      <c r="E3189" s="6"/>
      <c r="F3189" s="35"/>
      <c r="G3189" s="31"/>
      <c r="H3189" s="47"/>
      <c r="I3189" s="6"/>
      <c r="J3189" s="6"/>
    </row>
    <row r="3190" spans="2:10" x14ac:dyDescent="0.25">
      <c r="B3190" s="51"/>
      <c r="C3190" s="51"/>
      <c r="D3190" s="53"/>
      <c r="E3190" s="6"/>
      <c r="F3190" s="35"/>
      <c r="G3190" s="31"/>
      <c r="H3190" s="47"/>
      <c r="I3190" s="6"/>
      <c r="J3190" s="6"/>
    </row>
    <row r="3191" spans="2:10" x14ac:dyDescent="0.25">
      <c r="B3191" s="51"/>
      <c r="C3191" s="51"/>
      <c r="D3191" s="53"/>
      <c r="E3191" s="6"/>
      <c r="F3191" s="35"/>
      <c r="G3191" s="31"/>
      <c r="H3191" s="47"/>
      <c r="I3191" s="6"/>
      <c r="J3191" s="6"/>
    </row>
    <row r="3192" spans="2:10" x14ac:dyDescent="0.25">
      <c r="B3192" s="51"/>
      <c r="C3192" s="51"/>
      <c r="D3192" s="53"/>
      <c r="E3192" s="6"/>
      <c r="F3192" s="35"/>
      <c r="G3192" s="31"/>
      <c r="H3192" s="47"/>
      <c r="I3192" s="6"/>
      <c r="J3192" s="6"/>
    </row>
    <row r="3193" spans="2:10" x14ac:dyDescent="0.25">
      <c r="B3193" s="51"/>
      <c r="C3193" s="51"/>
      <c r="D3193" s="53"/>
      <c r="E3193" s="6"/>
      <c r="F3193" s="35"/>
      <c r="G3193" s="31"/>
      <c r="H3193" s="47"/>
      <c r="I3193" s="6"/>
      <c r="J3193" s="6"/>
    </row>
    <row r="3194" spans="2:10" x14ac:dyDescent="0.25">
      <c r="B3194" s="51"/>
      <c r="C3194" s="51"/>
      <c r="D3194" s="53"/>
      <c r="E3194" s="6"/>
      <c r="F3194" s="35"/>
      <c r="G3194" s="31"/>
      <c r="H3194" s="47"/>
      <c r="I3194" s="6"/>
      <c r="J3194" s="6"/>
    </row>
    <row r="3195" spans="2:10" x14ac:dyDescent="0.25">
      <c r="B3195" s="51"/>
      <c r="C3195" s="51"/>
      <c r="D3195" s="53"/>
      <c r="E3195" s="6"/>
      <c r="F3195" s="35"/>
      <c r="G3195" s="31"/>
      <c r="H3195" s="47"/>
      <c r="I3195" s="6"/>
      <c r="J3195" s="6"/>
    </row>
    <row r="3196" spans="2:10" x14ac:dyDescent="0.25">
      <c r="B3196" s="51"/>
      <c r="C3196" s="51"/>
      <c r="D3196" s="53"/>
      <c r="E3196" s="6"/>
      <c r="F3196" s="35"/>
      <c r="G3196" s="31"/>
      <c r="H3196" s="47"/>
      <c r="I3196" s="6"/>
      <c r="J3196" s="6"/>
    </row>
    <row r="3197" spans="2:10" x14ac:dyDescent="0.25">
      <c r="B3197" s="51"/>
      <c r="C3197" s="51"/>
      <c r="D3197" s="53"/>
      <c r="E3197" s="6"/>
      <c r="F3197" s="35"/>
      <c r="G3197" s="31"/>
      <c r="H3197" s="47"/>
      <c r="I3197" s="6"/>
      <c r="J3197" s="6"/>
    </row>
    <row r="3198" spans="2:10" x14ac:dyDescent="0.25">
      <c r="B3198" s="51"/>
      <c r="C3198" s="51"/>
      <c r="D3198" s="53"/>
      <c r="E3198" s="6"/>
      <c r="F3198" s="35"/>
      <c r="G3198" s="31"/>
      <c r="H3198" s="47"/>
      <c r="I3198" s="6"/>
      <c r="J3198" s="6"/>
    </row>
    <row r="3199" spans="2:10" x14ac:dyDescent="0.25">
      <c r="B3199" s="51"/>
      <c r="C3199" s="51"/>
      <c r="D3199" s="53"/>
      <c r="E3199" s="6"/>
      <c r="F3199" s="35"/>
      <c r="G3199" s="31"/>
      <c r="H3199" s="47"/>
      <c r="I3199" s="6"/>
      <c r="J3199" s="6"/>
    </row>
    <row r="3200" spans="2:10" x14ac:dyDescent="0.25">
      <c r="B3200" s="51"/>
      <c r="C3200" s="51"/>
      <c r="D3200" s="53"/>
      <c r="E3200" s="6"/>
      <c r="F3200" s="35"/>
      <c r="G3200" s="31"/>
      <c r="H3200" s="47"/>
      <c r="I3200" s="6"/>
      <c r="J3200" s="6"/>
    </row>
    <row r="3201" spans="2:10" x14ac:dyDescent="0.25">
      <c r="B3201" s="51"/>
      <c r="C3201" s="51"/>
      <c r="D3201" s="53"/>
      <c r="E3201" s="6"/>
      <c r="F3201" s="35"/>
      <c r="G3201" s="31"/>
      <c r="H3201" s="47"/>
      <c r="I3201" s="6"/>
      <c r="J3201" s="6"/>
    </row>
    <row r="3202" spans="2:10" x14ac:dyDescent="0.25">
      <c r="B3202" s="51"/>
      <c r="C3202" s="51"/>
      <c r="D3202" s="53"/>
      <c r="E3202" s="6"/>
      <c r="F3202" s="35"/>
      <c r="G3202" s="31"/>
      <c r="H3202" s="47"/>
      <c r="I3202" s="6"/>
      <c r="J3202" s="6"/>
    </row>
    <row r="3203" spans="2:10" x14ac:dyDescent="0.25">
      <c r="B3203" s="51"/>
      <c r="C3203" s="51"/>
      <c r="D3203" s="53"/>
      <c r="E3203" s="6"/>
      <c r="F3203" s="35"/>
      <c r="G3203" s="31"/>
      <c r="H3203" s="47"/>
      <c r="I3203" s="6"/>
      <c r="J3203" s="6"/>
    </row>
    <row r="3204" spans="2:10" x14ac:dyDescent="0.25">
      <c r="B3204" s="51"/>
      <c r="C3204" s="51"/>
      <c r="D3204" s="53"/>
      <c r="E3204" s="6"/>
      <c r="F3204" s="35"/>
      <c r="G3204" s="31"/>
      <c r="H3204" s="47"/>
      <c r="I3204" s="6"/>
      <c r="J3204" s="6"/>
    </row>
    <row r="3205" spans="2:10" x14ac:dyDescent="0.25">
      <c r="B3205" s="51"/>
      <c r="C3205" s="51"/>
      <c r="D3205" s="53"/>
      <c r="E3205" s="6"/>
      <c r="F3205" s="35"/>
      <c r="G3205" s="31"/>
      <c r="H3205" s="47"/>
      <c r="I3205" s="6"/>
      <c r="J3205" s="6"/>
    </row>
    <row r="3206" spans="2:10" x14ac:dyDescent="0.25">
      <c r="B3206" s="51"/>
      <c r="C3206" s="51"/>
      <c r="D3206" s="53"/>
      <c r="E3206" s="6"/>
      <c r="F3206" s="35"/>
      <c r="G3206" s="31"/>
      <c r="H3206" s="47"/>
      <c r="I3206" s="6"/>
      <c r="J3206" s="6"/>
    </row>
    <row r="3207" spans="2:10" x14ac:dyDescent="0.25">
      <c r="B3207" s="51"/>
      <c r="C3207" s="51"/>
      <c r="D3207" s="53"/>
      <c r="E3207" s="6"/>
      <c r="F3207" s="35"/>
      <c r="G3207" s="31"/>
      <c r="H3207" s="47"/>
      <c r="I3207" s="6"/>
      <c r="J3207" s="6"/>
    </row>
    <row r="3208" spans="2:10" x14ac:dyDescent="0.25">
      <c r="B3208" s="51"/>
      <c r="C3208" s="51"/>
      <c r="D3208" s="53"/>
      <c r="E3208" s="6"/>
      <c r="F3208" s="35"/>
      <c r="G3208" s="31"/>
      <c r="H3208" s="47"/>
      <c r="I3208" s="6"/>
      <c r="J3208" s="6"/>
    </row>
    <row r="3209" spans="2:10" x14ac:dyDescent="0.25">
      <c r="B3209" s="51"/>
      <c r="C3209" s="51"/>
      <c r="D3209" s="53"/>
      <c r="E3209" s="6"/>
      <c r="F3209" s="35"/>
      <c r="G3209" s="31"/>
      <c r="H3209" s="47"/>
      <c r="I3209" s="6"/>
      <c r="J3209" s="6"/>
    </row>
    <row r="3210" spans="2:10" x14ac:dyDescent="0.25">
      <c r="B3210" s="51"/>
      <c r="C3210" s="51"/>
      <c r="D3210" s="53"/>
      <c r="E3210" s="6"/>
      <c r="F3210" s="35"/>
      <c r="G3210" s="31"/>
      <c r="H3210" s="47"/>
      <c r="I3210" s="6"/>
      <c r="J3210" s="6"/>
    </row>
    <row r="3211" spans="2:10" x14ac:dyDescent="0.25">
      <c r="B3211" s="51"/>
      <c r="C3211" s="51"/>
      <c r="D3211" s="53"/>
      <c r="E3211" s="6"/>
      <c r="F3211" s="35"/>
      <c r="G3211" s="31"/>
      <c r="H3211" s="47"/>
      <c r="I3211" s="6"/>
      <c r="J3211" s="6"/>
    </row>
    <row r="3212" spans="2:10" x14ac:dyDescent="0.25">
      <c r="B3212" s="51"/>
      <c r="C3212" s="51"/>
      <c r="D3212" s="53"/>
      <c r="E3212" s="6"/>
      <c r="F3212" s="35"/>
      <c r="G3212" s="31"/>
      <c r="H3212" s="47"/>
      <c r="I3212" s="6"/>
      <c r="J3212" s="6"/>
    </row>
    <row r="3213" spans="2:10" x14ac:dyDescent="0.25">
      <c r="B3213" s="51"/>
      <c r="C3213" s="51"/>
      <c r="D3213" s="53"/>
      <c r="E3213" s="6"/>
      <c r="F3213" s="35"/>
      <c r="G3213" s="31"/>
      <c r="H3213" s="47"/>
      <c r="I3213" s="6"/>
      <c r="J3213" s="6"/>
    </row>
    <row r="3214" spans="2:10" x14ac:dyDescent="0.25">
      <c r="B3214" s="51"/>
      <c r="C3214" s="51"/>
      <c r="D3214" s="53"/>
      <c r="E3214" s="6"/>
      <c r="F3214" s="35"/>
      <c r="G3214" s="31"/>
      <c r="H3214" s="47"/>
      <c r="I3214" s="6"/>
      <c r="J3214" s="6"/>
    </row>
    <row r="3215" spans="2:10" x14ac:dyDescent="0.25">
      <c r="B3215" s="51"/>
      <c r="C3215" s="51"/>
      <c r="D3215" s="53"/>
      <c r="E3215" s="6"/>
      <c r="F3215" s="35"/>
      <c r="G3215" s="31"/>
      <c r="H3215" s="47"/>
      <c r="I3215" s="6"/>
      <c r="J3215" s="6"/>
    </row>
    <row r="3216" spans="2:10" x14ac:dyDescent="0.25">
      <c r="B3216" s="51"/>
      <c r="C3216" s="51"/>
      <c r="D3216" s="53"/>
      <c r="E3216" s="6"/>
      <c r="F3216" s="35"/>
      <c r="G3216" s="31"/>
      <c r="H3216" s="47"/>
      <c r="I3216" s="6"/>
      <c r="J3216" s="6"/>
    </row>
    <row r="3217" spans="2:10" x14ac:dyDescent="0.25">
      <c r="B3217" s="51"/>
      <c r="C3217" s="51"/>
      <c r="D3217" s="53"/>
      <c r="E3217" s="6"/>
      <c r="F3217" s="35"/>
      <c r="G3217" s="31"/>
      <c r="H3217" s="47"/>
      <c r="I3217" s="6"/>
      <c r="J3217" s="6"/>
    </row>
    <row r="3218" spans="2:10" x14ac:dyDescent="0.25">
      <c r="B3218" s="51"/>
      <c r="C3218" s="51"/>
      <c r="D3218" s="53"/>
      <c r="E3218" s="6"/>
      <c r="F3218" s="35"/>
      <c r="G3218" s="31"/>
      <c r="H3218" s="47"/>
      <c r="I3218" s="6"/>
      <c r="J3218" s="6"/>
    </row>
    <row r="3219" spans="2:10" x14ac:dyDescent="0.25">
      <c r="B3219" s="51"/>
      <c r="C3219" s="51"/>
      <c r="D3219" s="53"/>
      <c r="E3219" s="6"/>
      <c r="F3219" s="35"/>
      <c r="G3219" s="31"/>
      <c r="H3219" s="47"/>
      <c r="I3219" s="6"/>
      <c r="J3219" s="6"/>
    </row>
    <row r="3220" spans="2:10" x14ac:dyDescent="0.25">
      <c r="B3220" s="51"/>
      <c r="C3220" s="51"/>
      <c r="D3220" s="53"/>
      <c r="E3220" s="6"/>
      <c r="F3220" s="35"/>
      <c r="G3220" s="31"/>
      <c r="H3220" s="47"/>
      <c r="I3220" s="6"/>
      <c r="J3220" s="6"/>
    </row>
    <row r="3221" spans="2:10" x14ac:dyDescent="0.25">
      <c r="B3221" s="51"/>
      <c r="C3221" s="51"/>
      <c r="D3221" s="53"/>
      <c r="E3221" s="6"/>
      <c r="F3221" s="35"/>
      <c r="G3221" s="31"/>
      <c r="H3221" s="47"/>
      <c r="I3221" s="6"/>
      <c r="J3221" s="6"/>
    </row>
    <row r="3222" spans="2:10" x14ac:dyDescent="0.25">
      <c r="B3222" s="51"/>
      <c r="C3222" s="51"/>
      <c r="D3222" s="53"/>
      <c r="E3222" s="6"/>
      <c r="F3222" s="35"/>
      <c r="G3222" s="31"/>
      <c r="H3222" s="47"/>
      <c r="I3222" s="6"/>
      <c r="J3222" s="6"/>
    </row>
    <row r="3223" spans="2:10" x14ac:dyDescent="0.25">
      <c r="B3223" s="51"/>
      <c r="C3223" s="51"/>
      <c r="D3223" s="53"/>
      <c r="E3223" s="6"/>
      <c r="F3223" s="35"/>
      <c r="I3223" s="6"/>
      <c r="J3223" s="6"/>
    </row>
    <row r="3224" spans="2:10" x14ac:dyDescent="0.25">
      <c r="B3224" s="51"/>
      <c r="C3224" s="51"/>
      <c r="E3224" s="6"/>
      <c r="F3224" s="35"/>
      <c r="I3224" s="6"/>
      <c r="J3224" s="6"/>
    </row>
    <row r="3225" spans="2:10" x14ac:dyDescent="0.25">
      <c r="B3225" s="51"/>
      <c r="C3225" s="51"/>
      <c r="I3225" s="6"/>
      <c r="J3225" s="6"/>
    </row>
    <row r="3226" spans="2:10" x14ac:dyDescent="0.25">
      <c r="B3226" s="51"/>
      <c r="C3226" s="51"/>
      <c r="I3226" s="6"/>
      <c r="J3226" s="6"/>
    </row>
    <row r="3227" spans="2:10" x14ac:dyDescent="0.25">
      <c r="B3227" s="51"/>
      <c r="C3227" s="51"/>
      <c r="I3227" s="6"/>
      <c r="J3227" s="6"/>
    </row>
    <row r="3228" spans="2:10" x14ac:dyDescent="0.25">
      <c r="B3228" s="51"/>
      <c r="C3228" s="51"/>
      <c r="I3228" s="6"/>
      <c r="J3228" s="6"/>
    </row>
    <row r="3229" spans="2:10" x14ac:dyDescent="0.25">
      <c r="B3229" s="51"/>
      <c r="C3229" s="51"/>
      <c r="I3229" s="6"/>
      <c r="J3229" s="6"/>
    </row>
    <row r="3230" spans="2:10" x14ac:dyDescent="0.25">
      <c r="B3230" s="51"/>
      <c r="C3230" s="51"/>
      <c r="I3230" s="6"/>
      <c r="J3230" s="6"/>
    </row>
    <row r="3231" spans="2:10" x14ac:dyDescent="0.25">
      <c r="B3231" s="51"/>
      <c r="C3231" s="51"/>
      <c r="I3231" s="6"/>
      <c r="J3231" s="6"/>
    </row>
    <row r="3232" spans="2:10" x14ac:dyDescent="0.25">
      <c r="B3232" s="51"/>
      <c r="C3232" s="51"/>
      <c r="I3232" s="6"/>
      <c r="J3232" s="6"/>
    </row>
    <row r="3233" spans="2:10" x14ac:dyDescent="0.25">
      <c r="B3233" s="51"/>
      <c r="C3233" s="51"/>
      <c r="I3233" s="6"/>
      <c r="J3233" s="6"/>
    </row>
    <row r="3234" spans="2:10" x14ac:dyDescent="0.25">
      <c r="B3234" s="51"/>
      <c r="C3234" s="51"/>
      <c r="I3234" s="6"/>
      <c r="J3234" s="6"/>
    </row>
    <row r="3235" spans="2:10" x14ac:dyDescent="0.25">
      <c r="B3235" s="51"/>
      <c r="C3235" s="51"/>
      <c r="I3235" s="6"/>
      <c r="J3235" s="6"/>
    </row>
    <row r="3236" spans="2:10" x14ac:dyDescent="0.25">
      <c r="B3236" s="51"/>
      <c r="C3236" s="51"/>
      <c r="I3236" s="6"/>
      <c r="J3236" s="6"/>
    </row>
    <row r="3237" spans="2:10" x14ac:dyDescent="0.25">
      <c r="B3237" s="51"/>
      <c r="C3237" s="51"/>
      <c r="I3237" s="6"/>
      <c r="J3237" s="6"/>
    </row>
    <row r="3238" spans="2:10" x14ac:dyDescent="0.25">
      <c r="B3238" s="51"/>
      <c r="C3238" s="51"/>
      <c r="I3238" s="6"/>
      <c r="J3238" s="6"/>
    </row>
    <row r="3239" spans="2:10" x14ac:dyDescent="0.25">
      <c r="B3239" s="51"/>
      <c r="C3239" s="51"/>
      <c r="I3239" s="6"/>
      <c r="J3239" s="6"/>
    </row>
    <row r="3240" spans="2:10" x14ac:dyDescent="0.25">
      <c r="B3240" s="51"/>
      <c r="C3240" s="51"/>
      <c r="I3240" s="6"/>
      <c r="J3240" s="6"/>
    </row>
    <row r="3241" spans="2:10" x14ac:dyDescent="0.25">
      <c r="B3241" s="51"/>
      <c r="C3241" s="51"/>
      <c r="I3241" s="6"/>
      <c r="J3241" s="6"/>
    </row>
    <row r="3242" spans="2:10" x14ac:dyDescent="0.25">
      <c r="B3242" s="51"/>
      <c r="C3242" s="51"/>
      <c r="I3242" s="6"/>
      <c r="J3242" s="6"/>
    </row>
    <row r="3243" spans="2:10" x14ac:dyDescent="0.25">
      <c r="B3243" s="51"/>
      <c r="C3243" s="51"/>
      <c r="I3243" s="6"/>
      <c r="J3243" s="6"/>
    </row>
    <row r="3244" spans="2:10" x14ac:dyDescent="0.25">
      <c r="B3244" s="51"/>
      <c r="C3244" s="51"/>
      <c r="I3244" s="6"/>
      <c r="J3244" s="6"/>
    </row>
    <row r="3245" spans="2:10" x14ac:dyDescent="0.25">
      <c r="B3245" s="51"/>
      <c r="C3245" s="51"/>
      <c r="I3245" s="6"/>
      <c r="J3245" s="6"/>
    </row>
    <row r="3246" spans="2:10" x14ac:dyDescent="0.25">
      <c r="B3246" s="51"/>
      <c r="C3246" s="51"/>
      <c r="I3246" s="6"/>
      <c r="J3246" s="6"/>
    </row>
    <row r="3247" spans="2:10" x14ac:dyDescent="0.25">
      <c r="B3247" s="51"/>
      <c r="C3247" s="51"/>
    </row>
    <row r="3248" spans="2:10" x14ac:dyDescent="0.25">
      <c r="B3248" s="51"/>
      <c r="C3248" s="51"/>
    </row>
    <row r="3249" spans="2:3" x14ac:dyDescent="0.25">
      <c r="B3249" s="51"/>
      <c r="C3249" s="51"/>
    </row>
    <row r="3250" spans="2:3" x14ac:dyDescent="0.25">
      <c r="B3250" s="51"/>
      <c r="C3250" s="51"/>
    </row>
    <row r="3251" spans="2:3" x14ac:dyDescent="0.25">
      <c r="B3251" s="51"/>
      <c r="C3251" s="51"/>
    </row>
    <row r="3252" spans="2:3" x14ac:dyDescent="0.25">
      <c r="B3252" s="51"/>
      <c r="C3252" s="51"/>
    </row>
    <row r="3253" spans="2:3" x14ac:dyDescent="0.25">
      <c r="B3253" s="51"/>
      <c r="C3253" s="51"/>
    </row>
    <row r="3254" spans="2:3" x14ac:dyDescent="0.25">
      <c r="B3254" s="51"/>
      <c r="C3254" s="51"/>
    </row>
    <row r="3255" spans="2:3" x14ac:dyDescent="0.25">
      <c r="B3255" s="51"/>
      <c r="C3255" s="51"/>
    </row>
    <row r="3256" spans="2:3" x14ac:dyDescent="0.25">
      <c r="B3256" s="51"/>
      <c r="C3256" s="51"/>
    </row>
    <row r="3257" spans="2:3" x14ac:dyDescent="0.25">
      <c r="B3257" s="51"/>
      <c r="C3257" s="51"/>
    </row>
    <row r="3258" spans="2:3" x14ac:dyDescent="0.25">
      <c r="B3258" s="51"/>
      <c r="C3258" s="51"/>
    </row>
    <row r="3259" spans="2:3" x14ac:dyDescent="0.25">
      <c r="B3259" s="51"/>
      <c r="C3259" s="51"/>
    </row>
    <row r="3260" spans="2:3" x14ac:dyDescent="0.25">
      <c r="B3260" s="51"/>
      <c r="C3260" s="51"/>
    </row>
    <row r="3261" spans="2:3" x14ac:dyDescent="0.25">
      <c r="B3261" s="51"/>
      <c r="C3261" s="51"/>
    </row>
    <row r="3262" spans="2:3" x14ac:dyDescent="0.25">
      <c r="B3262" s="51"/>
      <c r="C3262" s="51"/>
    </row>
    <row r="3263" spans="2:3" x14ac:dyDescent="0.25">
      <c r="B3263" s="51"/>
      <c r="C3263" s="51"/>
    </row>
    <row r="3264" spans="2:3" x14ac:dyDescent="0.25">
      <c r="B3264" s="51"/>
      <c r="C3264" s="51"/>
    </row>
    <row r="3265" spans="2:3" x14ac:dyDescent="0.25">
      <c r="B3265" s="51"/>
      <c r="C3265" s="51"/>
    </row>
    <row r="3266" spans="2:3" x14ac:dyDescent="0.25">
      <c r="B3266" s="51"/>
      <c r="C3266" s="51"/>
    </row>
    <row r="3267" spans="2:3" x14ac:dyDescent="0.25">
      <c r="B3267" s="51"/>
      <c r="C3267" s="51"/>
    </row>
    <row r="3268" spans="2:3" x14ac:dyDescent="0.25">
      <c r="B3268" s="51"/>
      <c r="C3268" s="51"/>
    </row>
    <row r="3269" spans="2:3" x14ac:dyDescent="0.25">
      <c r="B3269" s="51"/>
      <c r="C3269" s="51"/>
    </row>
    <row r="3270" spans="2:3" x14ac:dyDescent="0.25">
      <c r="B3270" s="51"/>
      <c r="C3270" s="51"/>
    </row>
    <row r="3271" spans="2:3" x14ac:dyDescent="0.25">
      <c r="B3271" s="51"/>
      <c r="C3271" s="51"/>
    </row>
    <row r="3272" spans="2:3" x14ac:dyDescent="0.25">
      <c r="B3272" s="51"/>
      <c r="C3272" s="51"/>
    </row>
    <row r="3273" spans="2:3" x14ac:dyDescent="0.25">
      <c r="B3273" s="51"/>
      <c r="C3273" s="51"/>
    </row>
    <row r="3274" spans="2:3" x14ac:dyDescent="0.25">
      <c r="B3274" s="51"/>
      <c r="C3274" s="51"/>
    </row>
    <row r="3275" spans="2:3" x14ac:dyDescent="0.25">
      <c r="B3275" s="51"/>
      <c r="C3275" s="51"/>
    </row>
    <row r="3276" spans="2:3" x14ac:dyDescent="0.25">
      <c r="B3276" s="51"/>
      <c r="C3276" s="51"/>
    </row>
    <row r="3277" spans="2:3" x14ac:dyDescent="0.25">
      <c r="B3277" s="51"/>
      <c r="C3277" s="51"/>
    </row>
    <row r="3278" spans="2:3" x14ac:dyDescent="0.25">
      <c r="B3278" s="51"/>
      <c r="C3278" s="51"/>
    </row>
    <row r="3279" spans="2:3" x14ac:dyDescent="0.25">
      <c r="B3279" s="51"/>
      <c r="C3279" s="51"/>
    </row>
    <row r="3280" spans="2:3" x14ac:dyDescent="0.25">
      <c r="B3280" s="51"/>
      <c r="C3280" s="51"/>
    </row>
    <row r="3281" spans="2:3" x14ac:dyDescent="0.25">
      <c r="B3281" s="51"/>
      <c r="C3281" s="51"/>
    </row>
    <row r="3282" spans="2:3" x14ac:dyDescent="0.25">
      <c r="B3282" s="51"/>
      <c r="C3282" s="51"/>
    </row>
    <row r="3283" spans="2:3" x14ac:dyDescent="0.25">
      <c r="B3283" s="51"/>
      <c r="C3283" s="51"/>
    </row>
    <row r="3284" spans="2:3" x14ac:dyDescent="0.25">
      <c r="B3284" s="51"/>
      <c r="C3284" s="51"/>
    </row>
    <row r="3285" spans="2:3" x14ac:dyDescent="0.25">
      <c r="B3285" s="51"/>
      <c r="C3285" s="51"/>
    </row>
    <row r="3286" spans="2:3" x14ac:dyDescent="0.25">
      <c r="B3286" s="51"/>
      <c r="C3286" s="51"/>
    </row>
    <row r="3287" spans="2:3" x14ac:dyDescent="0.25">
      <c r="B3287" s="51"/>
      <c r="C3287" s="51"/>
    </row>
    <row r="3288" spans="2:3" x14ac:dyDescent="0.25">
      <c r="B3288" s="51"/>
      <c r="C3288" s="51"/>
    </row>
    <row r="3289" spans="2:3" x14ac:dyDescent="0.25">
      <c r="B3289" s="51"/>
      <c r="C3289" s="51"/>
    </row>
    <row r="3290" spans="2:3" x14ac:dyDescent="0.25">
      <c r="B3290" s="51"/>
      <c r="C3290" s="51"/>
    </row>
    <row r="3291" spans="2:3" x14ac:dyDescent="0.25">
      <c r="B3291" s="51"/>
      <c r="C3291" s="51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3</xdr:col>
                <xdr:colOff>676275</xdr:colOff>
                <xdr:row>0</xdr:row>
                <xdr:rowOff>28575</xdr:rowOff>
              </from>
              <to>
                <xdr:col>7</xdr:col>
                <xdr:colOff>1009650</xdr:colOff>
                <xdr:row>7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2018-06-19T19:34:13Z</dcterms:modified>
</cp:coreProperties>
</file>